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showInkAnnotation="0"/>
  <mc:AlternateContent xmlns:mc="http://schemas.openxmlformats.org/markup-compatibility/2006">
    <mc:Choice Requires="x15">
      <x15ac:absPath xmlns:x15ac="http://schemas.microsoft.com/office/spreadsheetml/2010/11/ac" url="C:\Users\Mike\Google Drive\My Computer\Documents\Publishers\2021 Fall\"/>
    </mc:Choice>
  </mc:AlternateContent>
  <xr:revisionPtr revIDLastSave="0" documentId="13_ncr:1_{2FAC921F-E34B-4103-BB23-3C907E2E3A81}" xr6:coauthVersionLast="47" xr6:coauthVersionMax="47" xr10:uidLastSave="{00000000-0000-0000-0000-000000000000}"/>
  <bookViews>
    <workbookView xWindow="-120" yWindow="-120" windowWidth="21840" windowHeight="13140" tabRatio="784" activeTab="2" xr2:uid="{00000000-000D-0000-FFFF-FFFF00000000}"/>
  </bookViews>
  <sheets>
    <sheet name="HOME" sheetId="13" r:id="rId1"/>
    <sheet name="Subscriptions" sheetId="15" r:id="rId2"/>
    <sheet name="AV2" sheetId="1" r:id="rId3"/>
    <sheet name="EYE DISCOVER" sheetId="12" r:id="rId4"/>
    <sheet name="AV2 WORLD LANGUAGES" sheetId="14" r:id="rId5"/>
    <sheet name="AV2 SPANISH" sheetId="2" r:id="rId6"/>
    <sheet name="AV2 ARABIC" sheetId="10" r:id="rId7"/>
    <sheet name="AV2 FICTION" sheetId="7" r:id="rId8"/>
  </sheets>
  <definedNames>
    <definedName name="_xlnm._FilterDatabase" localSheetId="2" hidden="1">'AV2'!$A$18:$L$1582</definedName>
    <definedName name="_xlnm._FilterDatabase" localSheetId="6" hidden="1">'AV2 ARABIC'!$A$18:$I$49</definedName>
    <definedName name="_xlnm._FilterDatabase" localSheetId="7" hidden="1">'AV2 FICTION'!$A$18:$I$1143</definedName>
    <definedName name="_xlnm._FilterDatabase" localSheetId="5" hidden="1">'AV2 SPANISH'!$A$18:$I$488</definedName>
    <definedName name="_xlnm._FilterDatabase" localSheetId="4" hidden="1">'AV2 WORLD LANGUAGES'!$A$18:$K$130</definedName>
    <definedName name="_xlnm._FilterDatabase" localSheetId="3" hidden="1">'EYE DISCOVER'!$A$18:$L$225</definedName>
    <definedName name="_xlnm.Print_Area" localSheetId="2">'AV2'!$A$1:$L$1584</definedName>
    <definedName name="_xlnm.Print_Area" localSheetId="6">'AV2 ARABIC'!$A$1:$I$51</definedName>
    <definedName name="_xlnm.Print_Area" localSheetId="7">'AV2 FICTION'!$A$1:$I$261</definedName>
    <definedName name="_xlnm.Print_Area" localSheetId="5">'AV2 SPANISH'!$A$1:$I$490</definedName>
    <definedName name="_xlnm.Print_Area" localSheetId="4">'AV2 WORLD LANGUAGES'!$A$1:$K$132</definedName>
    <definedName name="_xlnm.Print_Area" localSheetId="3">'EYE DISCOVER'!$A$1:$L$227</definedName>
    <definedName name="_xlnm.Print_Titles" localSheetId="2">'AV2'!$18:$18</definedName>
    <definedName name="_xlnm.Print_Titles" localSheetId="6">'AV2 ARABIC'!$18:$18</definedName>
    <definedName name="_xlnm.Print_Titles" localSheetId="7">'AV2 FICTION'!$18:$18</definedName>
    <definedName name="_xlnm.Print_Titles" localSheetId="4">'AV2 WORLD LANGUAGES'!$18:$18</definedName>
    <definedName name="_xlnm.Print_Titles" localSheetId="3">'EYE DISCOVER'!$18:$18</definedName>
    <definedName name="Z_01C59BD0_E907_F541_B4F5_A59AC7F90141_.wvu.FilterData" localSheetId="2" hidden="1">'AV2'!$B$1:$M$1</definedName>
    <definedName name="Z_01C59BD0_E907_F541_B4F5_A59AC7F90141_.wvu.FilterData" localSheetId="6" hidden="1">'AV2 ARABIC'!$A$18:$I$41</definedName>
    <definedName name="Z_01C59BD0_E907_F541_B4F5_A59AC7F90141_.wvu.FilterData" localSheetId="7" hidden="1">'AV2 FICTION'!$A$18:$I$958</definedName>
    <definedName name="Z_01C59BD0_E907_F541_B4F5_A59AC7F90141_.wvu.FilterData" localSheetId="4" hidden="1">'AV2 WORLD LANGUAGES'!$A$18:$K$130</definedName>
    <definedName name="Z_01C59BD0_E907_F541_B4F5_A59AC7F90141_.wvu.FilterData" localSheetId="3" hidden="1">'EYE DISCOVER'!$A$18:$L$225</definedName>
    <definedName name="Z_01C59BD0_E907_F541_B4F5_A59AC7F90141_.wvu.PrintArea" localSheetId="2" hidden="1">'AV2'!$A:$L</definedName>
    <definedName name="Z_01C59BD0_E907_F541_B4F5_A59AC7F90141_.wvu.PrintArea" localSheetId="6" hidden="1">'AV2 ARABIC'!$A:$I</definedName>
    <definedName name="Z_01C59BD0_E907_F541_B4F5_A59AC7F90141_.wvu.PrintArea" localSheetId="7" hidden="1">'AV2 FICTION'!$A:$I</definedName>
    <definedName name="Z_01C59BD0_E907_F541_B4F5_A59AC7F90141_.wvu.PrintArea" localSheetId="4" hidden="1">'AV2 WORLD LANGUAGES'!$A:$K</definedName>
    <definedName name="Z_01C59BD0_E907_F541_B4F5_A59AC7F90141_.wvu.PrintArea" localSheetId="3" hidden="1">'EYE DISCOVER'!$A:$L</definedName>
    <definedName name="Z_01C59BD0_E907_F541_B4F5_A59AC7F90141_.wvu.PrintTitles" localSheetId="2" hidden="1">'AV2'!$18:$18</definedName>
    <definedName name="Z_01C59BD0_E907_F541_B4F5_A59AC7F90141_.wvu.PrintTitles" localSheetId="6" hidden="1">'AV2 ARABIC'!$18:$18</definedName>
    <definedName name="Z_01C59BD0_E907_F541_B4F5_A59AC7F90141_.wvu.PrintTitles" localSheetId="7" hidden="1">'AV2 FICTION'!$18:$18</definedName>
    <definedName name="Z_01C59BD0_E907_F541_B4F5_A59AC7F90141_.wvu.PrintTitles" localSheetId="4" hidden="1">'AV2 WORLD LANGUAGES'!$18:$18</definedName>
    <definedName name="Z_01C59BD0_E907_F541_B4F5_A59AC7F90141_.wvu.PrintTitles" localSheetId="3" hidden="1">'EYE DISCOVER'!$18:$18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4" i="15" l="1"/>
  <c r="C1584" i="1"/>
  <c r="E1584" i="1"/>
  <c r="L1584" i="1"/>
  <c r="C227" i="12"/>
  <c r="L227" i="12"/>
  <c r="C132" i="14"/>
  <c r="K132" i="14"/>
  <c r="C490" i="2"/>
  <c r="I490" i="2"/>
  <c r="L21" i="12"/>
  <c r="L19" i="12"/>
  <c r="L20" i="1"/>
  <c r="L19" i="1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16" i="15"/>
  <c r="I21" i="2"/>
  <c r="I19" i="2"/>
  <c r="K19" i="14"/>
  <c r="I261" i="7"/>
  <c r="I51" i="10"/>
  <c r="L66" i="12"/>
  <c r="I20" i="2"/>
  <c r="I22" i="2"/>
  <c r="I23" i="2"/>
  <c r="I24" i="2"/>
  <c r="I25" i="2"/>
  <c r="I26" i="2"/>
  <c r="I27" i="2"/>
  <c r="I28" i="2"/>
  <c r="I29" i="2"/>
  <c r="I30" i="2"/>
  <c r="I32" i="2"/>
  <c r="I33" i="2"/>
  <c r="I34" i="2"/>
  <c r="I35" i="2"/>
  <c r="I36" i="2"/>
  <c r="I31" i="2"/>
  <c r="L55" i="12" l="1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C261" i="7"/>
  <c r="I19" i="7"/>
  <c r="I20" i="7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20" i="12"/>
  <c r="L56" i="12"/>
  <c r="L57" i="12"/>
  <c r="L58" i="12"/>
  <c r="L59" i="12"/>
  <c r="L60" i="12"/>
  <c r="L61" i="12"/>
  <c r="L62" i="12"/>
  <c r="L63" i="12"/>
  <c r="L64" i="12"/>
  <c r="L65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C51" i="10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</calcChain>
</file>

<file path=xl/sharedStrings.xml><?xml version="1.0" encoding="utf-8"?>
<sst xmlns="http://schemas.openxmlformats.org/spreadsheetml/2006/main" count="6104" uniqueCount="2567">
  <si>
    <t>Please click on the tab below to access the order form</t>
  </si>
  <si>
    <t>Bill To:</t>
  </si>
  <si>
    <t>Ship To:</t>
  </si>
  <si>
    <t>School/Library Name:</t>
  </si>
  <si>
    <t>Contact Name:</t>
  </si>
  <si>
    <t>Address:</t>
  </si>
  <si>
    <t>City, State, Zip:</t>
  </si>
  <si>
    <t>Sales Rep:</t>
  </si>
  <si>
    <t>Special Instructions:</t>
  </si>
  <si>
    <t>COPYRIGHT YEAR</t>
  </si>
  <si>
    <t>ISBN 13 RLB</t>
  </si>
  <si>
    <t>QUANTITY RLB</t>
  </si>
  <si>
    <t>ISBN 13 SC</t>
  </si>
  <si>
    <t>QUANTITY SC</t>
  </si>
  <si>
    <t>SERIES</t>
  </si>
  <si>
    <t>TITLE</t>
  </si>
  <si>
    <t># OF PAGES</t>
  </si>
  <si>
    <t>HC PRICE</t>
  </si>
  <si>
    <t>S/L PRICE</t>
  </si>
  <si>
    <t>SC PRICE</t>
  </si>
  <si>
    <t>TOTAL PRICE</t>
  </si>
  <si>
    <t>A Guide to Storytelling</t>
  </si>
  <si>
    <t xml:space="preserve">How to Tell a Fable </t>
  </si>
  <si>
    <t xml:space="preserve">How to Tell a Folktale </t>
  </si>
  <si>
    <t xml:space="preserve">How to Tell a Myth </t>
  </si>
  <si>
    <t xml:space="preserve">How to Tell a Legend </t>
  </si>
  <si>
    <t>American Cities</t>
  </si>
  <si>
    <t>Dallas</t>
  </si>
  <si>
    <t>Las Vegas</t>
  </si>
  <si>
    <t>Charleston</t>
  </si>
  <si>
    <t>New Orleans</t>
  </si>
  <si>
    <t>Nashville</t>
  </si>
  <si>
    <t>Honolulu</t>
  </si>
  <si>
    <t>Ancient Civilizations</t>
  </si>
  <si>
    <t>Inca Civilization</t>
  </si>
  <si>
    <t>Ancient Greece</t>
  </si>
  <si>
    <t>Ancient Rome</t>
  </si>
  <si>
    <t>Ancient Egypt</t>
  </si>
  <si>
    <t>Ancient Mesopotamia</t>
  </si>
  <si>
    <t>Maya Civilization</t>
  </si>
  <si>
    <t>Aquatic Ecosystems</t>
  </si>
  <si>
    <t>Coral Reefs</t>
  </si>
  <si>
    <t>Rivers</t>
  </si>
  <si>
    <t>Lakes</t>
  </si>
  <si>
    <t>Wetlands</t>
  </si>
  <si>
    <t>Bays</t>
  </si>
  <si>
    <t>Oceans</t>
  </si>
  <si>
    <t>Awesome Infographics</t>
  </si>
  <si>
    <t>Continents</t>
  </si>
  <si>
    <t>Endangered Animals</t>
  </si>
  <si>
    <t>Habitats</t>
  </si>
  <si>
    <t>Space</t>
  </si>
  <si>
    <t>Weather</t>
  </si>
  <si>
    <t>Computers</t>
  </si>
  <si>
    <t>Plants</t>
  </si>
  <si>
    <t>Rocks and Gems</t>
  </si>
  <si>
    <t>Backyard Animals</t>
  </si>
  <si>
    <t xml:space="preserve">Wolf </t>
  </si>
  <si>
    <t xml:space="preserve">Cougar </t>
  </si>
  <si>
    <t>Owl</t>
  </si>
  <si>
    <t xml:space="preserve">Deer </t>
  </si>
  <si>
    <t xml:space="preserve">Lynx </t>
  </si>
  <si>
    <t>Porcupine</t>
  </si>
  <si>
    <t>Beaver</t>
  </si>
  <si>
    <t>Be Your Best</t>
  </si>
  <si>
    <t>Problem Solving</t>
  </si>
  <si>
    <t>Optimism</t>
  </si>
  <si>
    <t>Grit</t>
  </si>
  <si>
    <t>Responsible Decision Making</t>
  </si>
  <si>
    <t>Gratitude</t>
  </si>
  <si>
    <t>Empathy</t>
  </si>
  <si>
    <t>Integrity</t>
  </si>
  <si>
    <t>Curiosity</t>
  </si>
  <si>
    <t>Everyday STEM</t>
  </si>
  <si>
    <t>Energy</t>
  </si>
  <si>
    <t>Friction</t>
  </si>
  <si>
    <t>Gravity</t>
  </si>
  <si>
    <t>Light</t>
  </si>
  <si>
    <t>Magnetism</t>
  </si>
  <si>
    <t>Momentum</t>
  </si>
  <si>
    <t>Waves</t>
  </si>
  <si>
    <t>Exploring Life Cycles</t>
  </si>
  <si>
    <t>Butterflies</t>
  </si>
  <si>
    <t>Frogs</t>
  </si>
  <si>
    <t>Chickens</t>
  </si>
  <si>
    <t>Salmon</t>
  </si>
  <si>
    <t>Ladybugs</t>
  </si>
  <si>
    <t>Exploring Our Solar System</t>
  </si>
  <si>
    <t>Dwarf Planets</t>
  </si>
  <si>
    <t>Earth</t>
  </si>
  <si>
    <t>Jupiter</t>
  </si>
  <si>
    <t>Mars</t>
  </si>
  <si>
    <t>Mercury</t>
  </si>
  <si>
    <t>Neptune</t>
  </si>
  <si>
    <t>Saturn</t>
  </si>
  <si>
    <t>Uranus</t>
  </si>
  <si>
    <t>Venus</t>
  </si>
  <si>
    <t>Extreme Adrenaline</t>
  </si>
  <si>
    <t>BMX</t>
  </si>
  <si>
    <t>Motocross</t>
  </si>
  <si>
    <t>Skateboarding</t>
  </si>
  <si>
    <t>Skiing</t>
  </si>
  <si>
    <t>Snowboarding</t>
  </si>
  <si>
    <t>Snowmobiling</t>
  </si>
  <si>
    <t>Extreme Sports</t>
  </si>
  <si>
    <t>Surfing</t>
  </si>
  <si>
    <t>Farm Animals</t>
  </si>
  <si>
    <t>Cattle</t>
  </si>
  <si>
    <t>Alpacas</t>
  </si>
  <si>
    <t>Turkeys</t>
  </si>
  <si>
    <t>Ducks</t>
  </si>
  <si>
    <t>Field Trips</t>
  </si>
  <si>
    <t>Aquariums</t>
  </si>
  <si>
    <t>Zoos</t>
  </si>
  <si>
    <t>Farms</t>
  </si>
  <si>
    <t>Museums</t>
  </si>
  <si>
    <t>Stadiums</t>
  </si>
  <si>
    <t>Flying the Sky</t>
  </si>
  <si>
    <t>Passenger Planes</t>
  </si>
  <si>
    <t>Fighter Jets</t>
  </si>
  <si>
    <t>Helicopters</t>
  </si>
  <si>
    <t>Drones</t>
  </si>
  <si>
    <t>Flying Cars</t>
  </si>
  <si>
    <t>Rockets</t>
  </si>
  <si>
    <t>Gardening</t>
  </si>
  <si>
    <t>Fruits</t>
  </si>
  <si>
    <t>Flowers</t>
  </si>
  <si>
    <t>Herbs</t>
  </si>
  <si>
    <t>Succulents</t>
  </si>
  <si>
    <t>Trees and Shrubs</t>
  </si>
  <si>
    <t>Vegetables</t>
  </si>
  <si>
    <t>Gone Fishing</t>
  </si>
  <si>
    <t>Fly Fishing</t>
  </si>
  <si>
    <t>Saltwater Fishing</t>
  </si>
  <si>
    <t>Freshwater Fishing</t>
  </si>
  <si>
    <t>Bait Fishing</t>
  </si>
  <si>
    <t>Great Storytellers</t>
  </si>
  <si>
    <t>Jeff Kinney</t>
  </si>
  <si>
    <t>Rick Riordan</t>
  </si>
  <si>
    <t>R.L. Stine</t>
  </si>
  <si>
    <t>Dr. Seuss</t>
  </si>
  <si>
    <t>Maurice Sendak</t>
  </si>
  <si>
    <t>Mark Twain</t>
  </si>
  <si>
    <t>J.K. Rowling</t>
  </si>
  <si>
    <t>Angie Thomas</t>
  </si>
  <si>
    <t>Raina Telgemeir</t>
  </si>
  <si>
    <t>I Love Horses</t>
  </si>
  <si>
    <t>Appaloosas</t>
  </si>
  <si>
    <t>Arabians</t>
  </si>
  <si>
    <t>Clydesdales</t>
  </si>
  <si>
    <t>Mustangs</t>
  </si>
  <si>
    <t>Przewalski’s Horses</t>
  </si>
  <si>
    <t>Shetland Ponies</t>
  </si>
  <si>
    <t>Thoroughbreds</t>
  </si>
  <si>
    <t>In Case of Emergency</t>
  </si>
  <si>
    <t>Allergies</t>
  </si>
  <si>
    <t>Asthma</t>
  </si>
  <si>
    <t>Cuts and Burns</t>
  </si>
  <si>
    <t>Diabetes</t>
  </si>
  <si>
    <t>Fire</t>
  </si>
  <si>
    <t>Seizures</t>
  </si>
  <si>
    <t>International Outbreaks</t>
  </si>
  <si>
    <t xml:space="preserve">Ebola </t>
  </si>
  <si>
    <t>Measles</t>
  </si>
  <si>
    <t>COVID-19</t>
  </si>
  <si>
    <t>Influenza</t>
  </si>
  <si>
    <t>Polio</t>
  </si>
  <si>
    <t>SARS</t>
  </si>
  <si>
    <t>Just Dance</t>
  </si>
  <si>
    <t xml:space="preserve">Ballet </t>
  </si>
  <si>
    <t>Hip-Hop Dance</t>
  </si>
  <si>
    <t>Modern Dance</t>
  </si>
  <si>
    <t>Jazz Dance</t>
  </si>
  <si>
    <t>Irish Dance</t>
  </si>
  <si>
    <t>Dance Team</t>
  </si>
  <si>
    <t>Like a Pro</t>
  </si>
  <si>
    <t>Soccer</t>
  </si>
  <si>
    <t>Baseball</t>
  </si>
  <si>
    <t>Football</t>
  </si>
  <si>
    <t>Hockey</t>
  </si>
  <si>
    <t>Basketball</t>
  </si>
  <si>
    <t>Golf</t>
  </si>
  <si>
    <t>Swimming</t>
  </si>
  <si>
    <t>Tennis</t>
  </si>
  <si>
    <t>Mighty Dinosaurs</t>
  </si>
  <si>
    <t>Apatosaurus</t>
  </si>
  <si>
    <t>Pterodactyl</t>
  </si>
  <si>
    <t>Stegosaurus</t>
  </si>
  <si>
    <t>Triceratops</t>
  </si>
  <si>
    <t>Tyrannosaurus Rex</t>
  </si>
  <si>
    <t>Velociraptor</t>
  </si>
  <si>
    <t>Monster Machines</t>
  </si>
  <si>
    <t>Bulldozers</t>
  </si>
  <si>
    <t>Dump Trucks</t>
  </si>
  <si>
    <t>Excavators</t>
  </si>
  <si>
    <t>Jumbo Jets</t>
  </si>
  <si>
    <t>Monster Trucks</t>
  </si>
  <si>
    <t>Tractors</t>
  </si>
  <si>
    <t>Musical Instruments</t>
  </si>
  <si>
    <t>French Horns</t>
  </si>
  <si>
    <t>Harps</t>
  </si>
  <si>
    <t>Tubas</t>
  </si>
  <si>
    <t>Djembes</t>
  </si>
  <si>
    <t>Clarinets</t>
  </si>
  <si>
    <t>Banjos</t>
  </si>
  <si>
    <t>Bagpipes</t>
  </si>
  <si>
    <t>My First Look at Body Systems</t>
  </si>
  <si>
    <t xml:space="preserve">Skeletal System </t>
  </si>
  <si>
    <t>Muscular System</t>
  </si>
  <si>
    <t>Digestive System</t>
  </si>
  <si>
    <t xml:space="preserve">Respiratory System </t>
  </si>
  <si>
    <t>Nervous System</t>
  </si>
  <si>
    <t xml:space="preserve">Circulatory System </t>
  </si>
  <si>
    <t>My First Rodeo</t>
  </si>
  <si>
    <t>Barrel Racing</t>
  </si>
  <si>
    <t>Bull Riding</t>
  </si>
  <si>
    <t>Chuckwagon Racing</t>
  </si>
  <si>
    <t>Bareback Riding</t>
  </si>
  <si>
    <t>Tie-Down Roping</t>
  </si>
  <si>
    <t>National Parks</t>
  </si>
  <si>
    <t>Yosemite</t>
  </si>
  <si>
    <t>Death Valley</t>
  </si>
  <si>
    <t>Great Smoky Mountains</t>
  </si>
  <si>
    <t>Zion</t>
  </si>
  <si>
    <t xml:space="preserve">Natural Wonders of the World </t>
  </si>
  <si>
    <t>Nile River</t>
  </si>
  <si>
    <t>Angel Falls</t>
  </si>
  <si>
    <t>Sahara Desert</t>
  </si>
  <si>
    <t>Mississippi River</t>
  </si>
  <si>
    <t>Pets We Love</t>
  </si>
  <si>
    <t>Guinea Pig</t>
  </si>
  <si>
    <t>Hamster</t>
  </si>
  <si>
    <t>Bird</t>
  </si>
  <si>
    <t>Cat</t>
  </si>
  <si>
    <t>Dog</t>
  </si>
  <si>
    <t>Fish</t>
  </si>
  <si>
    <t>Rabbit</t>
  </si>
  <si>
    <t>Turtle</t>
  </si>
  <si>
    <t>Rescue Operations</t>
  </si>
  <si>
    <t>Animal Rescues</t>
  </si>
  <si>
    <t>Combat Rescues</t>
  </si>
  <si>
    <t>Fire Rescues</t>
  </si>
  <si>
    <t>Mountain Rescues</t>
  </si>
  <si>
    <t>Storm Rescues</t>
  </si>
  <si>
    <t>Underground Rescues</t>
  </si>
  <si>
    <t>Shaping Our Earth</t>
  </si>
  <si>
    <t>How Earthquakes Shape the Earth</t>
  </si>
  <si>
    <t>How Volcanoes Shape the Earth</t>
  </si>
  <si>
    <t>How Water Shapes the Earth</t>
  </si>
  <si>
    <t>How Wind Shapes the Earth</t>
  </si>
  <si>
    <t>Sharks</t>
  </si>
  <si>
    <t>Hammerhead Shark</t>
  </si>
  <si>
    <t>Great White Shark</t>
  </si>
  <si>
    <t>Whale Shark</t>
  </si>
  <si>
    <t>Bull Shark</t>
  </si>
  <si>
    <t>Tiger Shark</t>
  </si>
  <si>
    <t>Blacktip Shark</t>
  </si>
  <si>
    <t>Mako Shark</t>
  </si>
  <si>
    <t>Spiders</t>
  </si>
  <si>
    <t>Black Widows</t>
  </si>
  <si>
    <t>Tarantulas</t>
  </si>
  <si>
    <t>Jumping Spiders</t>
  </si>
  <si>
    <t>Wolf Spiders</t>
  </si>
  <si>
    <t>Huntsman Spiders</t>
  </si>
  <si>
    <t>Orb Weavers</t>
  </si>
  <si>
    <t>STEM and the Human Body</t>
  </si>
  <si>
    <t xml:space="preserve">Exoskeleton </t>
  </si>
  <si>
    <t>Gene Editing</t>
  </si>
  <si>
    <t>Prosthetics</t>
  </si>
  <si>
    <t>Stem Cells</t>
  </si>
  <si>
    <t>Hearing Devices</t>
  </si>
  <si>
    <t>Artificial Organs</t>
  </si>
  <si>
    <t xml:space="preserve">STEM Careers
</t>
  </si>
  <si>
    <t>Ecologist</t>
  </si>
  <si>
    <t>Civil Engineer</t>
  </si>
  <si>
    <t>Environmental Engineer</t>
  </si>
  <si>
    <t>Mechanical Engineer</t>
  </si>
  <si>
    <t>Physicist</t>
  </si>
  <si>
    <t>Biologist</t>
  </si>
  <si>
    <t>Superbowl Champions</t>
  </si>
  <si>
    <t>Kansas City Chiefs</t>
  </si>
  <si>
    <t>Supercars</t>
  </si>
  <si>
    <t>Aston Martin</t>
  </si>
  <si>
    <t>Ferrari</t>
  </si>
  <si>
    <t>Lamborghini</t>
  </si>
  <si>
    <t>Bugatti</t>
  </si>
  <si>
    <t>Porsche</t>
  </si>
  <si>
    <t>McLaren</t>
  </si>
  <si>
    <t xml:space="preserve">Technology Inspired by Animals </t>
  </si>
  <si>
    <t>Inventions Inspired by Flying Animals</t>
  </si>
  <si>
    <t>Inventions Inspired by Reptiles and Invertebrates</t>
  </si>
  <si>
    <t>Inventions Inspired by Oceanic Animals</t>
  </si>
  <si>
    <t>Inventions Inspired by Mammals</t>
  </si>
  <si>
    <t>The Hidden World of Crime</t>
  </si>
  <si>
    <t>Forensics</t>
  </si>
  <si>
    <t xml:space="preserve">Law Enforcement </t>
  </si>
  <si>
    <t xml:space="preserve">Organized Crime </t>
  </si>
  <si>
    <t>Heists</t>
  </si>
  <si>
    <t>Thrilling Science and Technology Jobs</t>
  </si>
  <si>
    <t>CGI Artists</t>
  </si>
  <si>
    <t>Zoo Veterinarians</t>
  </si>
  <si>
    <t>Video Game Designers</t>
  </si>
  <si>
    <t>Space Robot Engineers</t>
  </si>
  <si>
    <t>Demolition Experts</t>
  </si>
  <si>
    <t>Modern Inventors</t>
  </si>
  <si>
    <t>Astronauts</t>
  </si>
  <si>
    <t>Understanding Viruses</t>
  </si>
  <si>
    <t>What is an Epidemic?</t>
  </si>
  <si>
    <t>What is a Pandemic?</t>
  </si>
  <si>
    <t>What is a Virus?</t>
  </si>
  <si>
    <t>How Does a Virus Spread?</t>
  </si>
  <si>
    <t>Staying Safe from Viruses</t>
  </si>
  <si>
    <t>You Can Draw</t>
  </si>
  <si>
    <t>Dinosaurs</t>
  </si>
  <si>
    <t>Pets</t>
  </si>
  <si>
    <t>Animals</t>
  </si>
  <si>
    <t>Monsters</t>
  </si>
  <si>
    <t>Military Vehicles</t>
  </si>
  <si>
    <t xml:space="preserve">Zodiac Signs </t>
  </si>
  <si>
    <t>Aquarius January  20 – February 18</t>
  </si>
  <si>
    <t xml:space="preserve">Pisces February 19–March 20 </t>
  </si>
  <si>
    <t xml:space="preserve">Aries March 21 –April 19 </t>
  </si>
  <si>
    <t>Taurus April 20–May 20</t>
  </si>
  <si>
    <t>Gemini May 21–June 21</t>
  </si>
  <si>
    <t>Cancer June 22–July 22</t>
  </si>
  <si>
    <t>Leo July 23–August 22</t>
  </si>
  <si>
    <t>Virgo August 23–September  22</t>
  </si>
  <si>
    <t>Libra September 23 – October 22</t>
  </si>
  <si>
    <t>Scorpio October 24–November 21</t>
  </si>
  <si>
    <t>Sagittarius November 22 –December 21</t>
  </si>
  <si>
    <t>Capricorn December 22 –January 19</t>
  </si>
  <si>
    <t>All About Fall</t>
  </si>
  <si>
    <t>Birds</t>
  </si>
  <si>
    <t>All About Spring</t>
  </si>
  <si>
    <t>All About Summer</t>
  </si>
  <si>
    <t>All About Winter</t>
  </si>
  <si>
    <t>Phoenix</t>
  </si>
  <si>
    <t>Philadelphia</t>
  </si>
  <si>
    <t>San Antonio</t>
  </si>
  <si>
    <t>Seattle</t>
  </si>
  <si>
    <t>Miami</t>
  </si>
  <si>
    <t>Boston</t>
  </si>
  <si>
    <t>Bands</t>
  </si>
  <si>
    <t>Drum and Bugle Bands</t>
  </si>
  <si>
    <t>Concert Bands</t>
  </si>
  <si>
    <t>Marching Bands</t>
  </si>
  <si>
    <t>Jazz Bands</t>
  </si>
  <si>
    <t>Body Systems</t>
  </si>
  <si>
    <t>Respiratory System</t>
  </si>
  <si>
    <t>Skeletal System</t>
  </si>
  <si>
    <t>Circulatory System</t>
  </si>
  <si>
    <t>Building My Vocabulary</t>
  </si>
  <si>
    <t>Colors</t>
  </si>
  <si>
    <t>Opposites</t>
  </si>
  <si>
    <t>Actions</t>
  </si>
  <si>
    <t>Sizes</t>
  </si>
  <si>
    <t>Numbers</t>
  </si>
  <si>
    <t>Emotions</t>
  </si>
  <si>
    <t>Shapes</t>
  </si>
  <si>
    <t>Sounds</t>
  </si>
  <si>
    <t>Sports</t>
  </si>
  <si>
    <t>Building Our Nation</t>
  </si>
  <si>
    <t>The Indian Removal Act and the Trail of Tears</t>
  </si>
  <si>
    <t>The Lewis and Clark Expedition</t>
  </si>
  <si>
    <t>The Louisiana Purchase</t>
  </si>
  <si>
    <t>Manifest Destiny and the Journey West</t>
  </si>
  <si>
    <t>The Mexican-American War</t>
  </si>
  <si>
    <t>Slavery and the Missouri Compromise</t>
  </si>
  <si>
    <t>The Texas Revolution</t>
  </si>
  <si>
    <t>The War of 1812</t>
  </si>
  <si>
    <t>Cheerleading</t>
  </si>
  <si>
    <t>Cheerleading Basics</t>
  </si>
  <si>
    <t xml:space="preserve">Cheerleading Camps 
</t>
  </si>
  <si>
    <t xml:space="preserve">Cheerleading Competitions </t>
  </si>
  <si>
    <t>Professional Cheerleading</t>
  </si>
  <si>
    <t xml:space="preserve">Cheerleading Squads </t>
  </si>
  <si>
    <t xml:space="preserve">Cheerleading Tryouts </t>
  </si>
  <si>
    <t>Debating the Issues</t>
  </si>
  <si>
    <t>Animal Testing</t>
  </si>
  <si>
    <t>Homework</t>
  </si>
  <si>
    <t>Legalizing Marijuana</t>
  </si>
  <si>
    <t>Paying College Athletes</t>
  </si>
  <si>
    <t>Playing Video Games</t>
  </si>
  <si>
    <t>School Uniforms</t>
  </si>
  <si>
    <t>The Electoral College</t>
  </si>
  <si>
    <t>Vaccines</t>
  </si>
  <si>
    <t>Deep in Space</t>
  </si>
  <si>
    <t>Milky Way</t>
  </si>
  <si>
    <t>Kuiper Belt</t>
  </si>
  <si>
    <t>Black Holes</t>
  </si>
  <si>
    <t>Galaxies</t>
  </si>
  <si>
    <t>Constellations</t>
  </si>
  <si>
    <t>Eclipeses</t>
  </si>
  <si>
    <t>Designed by Nature</t>
  </si>
  <si>
    <t xml:space="preserve">Clothing </t>
  </si>
  <si>
    <t>Energy Technology</t>
  </si>
  <si>
    <t xml:space="preserve">Everyday Inventions </t>
  </si>
  <si>
    <t xml:space="preserve">Medical Technology </t>
  </si>
  <si>
    <t xml:space="preserve">Robots </t>
  </si>
  <si>
    <t>Transportation Technology</t>
  </si>
  <si>
    <t>Dogs with Jobs</t>
  </si>
  <si>
    <t>Sled Dogs</t>
  </si>
  <si>
    <t xml:space="preserve">Farming Dogs
</t>
  </si>
  <si>
    <t>Guard Dogs</t>
  </si>
  <si>
    <t>Military Dogs</t>
  </si>
  <si>
    <t>Water Rescue Dogs</t>
  </si>
  <si>
    <t>Exploring Countries</t>
  </si>
  <si>
    <t>Iceland</t>
  </si>
  <si>
    <t>Singapore</t>
  </si>
  <si>
    <t>Croatia</t>
  </si>
  <si>
    <t>Austria</t>
  </si>
  <si>
    <t>Republic of Ireland</t>
  </si>
  <si>
    <t>Jamaica</t>
  </si>
  <si>
    <t>Sheep</t>
  </si>
  <si>
    <t>Horses</t>
  </si>
  <si>
    <t>Pigs</t>
  </si>
  <si>
    <t>Goats</t>
  </si>
  <si>
    <t>Folk Heroes</t>
  </si>
  <si>
    <t>Annie Oakley</t>
  </si>
  <si>
    <t>Davy Crockett</t>
  </si>
  <si>
    <t>Pocahontas</t>
  </si>
  <si>
    <t>Johnny Appleseed</t>
  </si>
  <si>
    <t>Betsy Ross</t>
  </si>
  <si>
    <t>Paul Revere</t>
  </si>
  <si>
    <t>For the Love of Sports</t>
  </si>
  <si>
    <t>Curling</t>
  </si>
  <si>
    <t>Lacrosse</t>
  </si>
  <si>
    <t>Judo</t>
  </si>
  <si>
    <t>Rugby</t>
  </si>
  <si>
    <t>Volleyball</t>
  </si>
  <si>
    <t>Martial Arts</t>
  </si>
  <si>
    <t>Gods and Goddesses of Ancient Rome</t>
  </si>
  <si>
    <t>Apollo God of the Sun, Healing, Music, and Poetry</t>
  </si>
  <si>
    <t>Cupid God of Love</t>
  </si>
  <si>
    <t>Jupiter King of the Gods, God of Sky and Storms</t>
  </si>
  <si>
    <t>Mars God of War</t>
  </si>
  <si>
    <t>Mercury God of Travels and Trade</t>
  </si>
  <si>
    <t>Neptune God of the Sea and Earthquakes</t>
  </si>
  <si>
    <t>Pluto God of the Underworld</t>
  </si>
  <si>
    <t xml:space="preserve">Saturn God of Sowing and Seeds
</t>
  </si>
  <si>
    <t>Venus Goddess of Love and Beauty</t>
  </si>
  <si>
    <t>NA</t>
  </si>
  <si>
    <t xml:space="preserve">Inside College Football </t>
  </si>
  <si>
    <t>Alabama Crimson Tide</t>
  </si>
  <si>
    <t xml:space="preserve">Clemson Tigers </t>
  </si>
  <si>
    <t xml:space="preserve">Georgia Bulldogs </t>
  </si>
  <si>
    <t xml:space="preserve">Ohio State Buckeyes </t>
  </si>
  <si>
    <t xml:space="preserve">Wisconsin Badgers </t>
  </si>
  <si>
    <t xml:space="preserve">Washington Huskies </t>
  </si>
  <si>
    <t xml:space="preserve">Oklahoma Sooners </t>
  </si>
  <si>
    <t xml:space="preserve">Penn State Nittany Lions </t>
  </si>
  <si>
    <t xml:space="preserve">Auburn Tigers </t>
  </si>
  <si>
    <t xml:space="preserve">Michigan State Spartans </t>
  </si>
  <si>
    <t xml:space="preserve">Miami Hurricanes </t>
  </si>
  <si>
    <t xml:space="preserve">Notre Dame Fighting Irish </t>
  </si>
  <si>
    <t xml:space="preserve">Michigan Wolverines </t>
  </si>
  <si>
    <t>Stanford Cardinal</t>
  </si>
  <si>
    <t xml:space="preserve">Texas Longhorns </t>
  </si>
  <si>
    <t xml:space="preserve">Florida State Seminoles </t>
  </si>
  <si>
    <t xml:space="preserve">Oregon Ducks </t>
  </si>
  <si>
    <t xml:space="preserve">Florida Gators </t>
  </si>
  <si>
    <t xml:space="preserve">Nebraska Cornhuskers </t>
  </si>
  <si>
    <t>LSU Tigers</t>
  </si>
  <si>
    <t xml:space="preserve">West Virginia Mountaineers </t>
  </si>
  <si>
    <t>Texas A&amp;M</t>
  </si>
  <si>
    <t>Iowa Hawkeyes</t>
  </si>
  <si>
    <t>Virginia Tech Hokies</t>
  </si>
  <si>
    <t>Tennessee Volunteers</t>
  </si>
  <si>
    <t>Arkansas Razorbacks</t>
  </si>
  <si>
    <t>USC Trojans</t>
  </si>
  <si>
    <t>UCLA Bruins</t>
  </si>
  <si>
    <t>Inside Professional Soccer</t>
  </si>
  <si>
    <t>AFC Ajax </t>
  </si>
  <si>
    <t>SL Benfica </t>
  </si>
  <si>
    <t>Paris Saint-Germain</t>
  </si>
  <si>
    <t>Chelsea FC</t>
  </si>
  <si>
    <t>Manchester City FC</t>
  </si>
  <si>
    <t>AS Roma</t>
  </si>
  <si>
    <t>Legends and Fairy Tales</t>
  </si>
  <si>
    <t>Bigfoot</t>
  </si>
  <si>
    <t>Dragons</t>
  </si>
  <si>
    <t>Fairies</t>
  </si>
  <si>
    <t>Mermaids</t>
  </si>
  <si>
    <t>Trolls</t>
  </si>
  <si>
    <t>Unicorns</t>
  </si>
  <si>
    <t>Vampires</t>
  </si>
  <si>
    <t>Werewolves</t>
  </si>
  <si>
    <t>My First Science Biography</t>
  </si>
  <si>
    <t xml:space="preserve">Sir Isaac Newton </t>
  </si>
  <si>
    <t>Stephen Hawking</t>
  </si>
  <si>
    <t xml:space="preserve">Michael Faraday 
</t>
  </si>
  <si>
    <t xml:space="preserve">Albert Einstein 
</t>
  </si>
  <si>
    <t>Marie Curie</t>
  </si>
  <si>
    <t>Jane Goodall</t>
  </si>
  <si>
    <t>Eugenie Clark</t>
  </si>
  <si>
    <t>Everglades</t>
  </si>
  <si>
    <t>Grand Canyon</t>
  </si>
  <si>
    <t>Yellowstone</t>
  </si>
  <si>
    <t>Redwood National Parks</t>
  </si>
  <si>
    <t>Natural Wonders of the World</t>
  </si>
  <si>
    <t>Galapagos Islands</t>
  </si>
  <si>
    <t>The Great Barrier Reef</t>
  </si>
  <si>
    <t>Amazon Rainforest</t>
  </si>
  <si>
    <t>Mauna Loa</t>
  </si>
  <si>
    <t>Great Lakes</t>
  </si>
  <si>
    <t>Victoria Falls</t>
  </si>
  <si>
    <t>Nature’s Engineers</t>
  </si>
  <si>
    <t>Anthills</t>
  </si>
  <si>
    <t>Beaver Dams</t>
  </si>
  <si>
    <t>Beehives</t>
  </si>
  <si>
    <t>Spiderwebs</t>
  </si>
  <si>
    <t>Prairie Dog Burrows</t>
  </si>
  <si>
    <t>Chimpanzee Nests</t>
  </si>
  <si>
    <t>Bird Nests</t>
  </si>
  <si>
    <t>Safety First</t>
  </si>
  <si>
    <t>Water Safety</t>
  </si>
  <si>
    <t>Safety at Home</t>
  </si>
  <si>
    <t>School Safety</t>
  </si>
  <si>
    <t>Neighborhood Safety</t>
  </si>
  <si>
    <t>Safety on Wheels</t>
  </si>
  <si>
    <t>Fire Safety</t>
  </si>
  <si>
    <t>Weather Safety</t>
  </si>
  <si>
    <t>Seven Summits</t>
  </si>
  <si>
    <t>Elbrus</t>
  </si>
  <si>
    <t>Aconcagua</t>
  </si>
  <si>
    <t>Carstensz Pyramid</t>
  </si>
  <si>
    <t>Vinson Massif</t>
  </si>
  <si>
    <t>Kilimanjaro</t>
  </si>
  <si>
    <t>Denali</t>
  </si>
  <si>
    <t>Everest</t>
  </si>
  <si>
    <t>Social Studies Essential Skills</t>
  </si>
  <si>
    <t>Charts and Graphs</t>
  </si>
  <si>
    <t>Civics</t>
  </si>
  <si>
    <t>Critical Thinking</t>
  </si>
  <si>
    <t>Mapping</t>
  </si>
  <si>
    <t>Primary Sources</t>
  </si>
  <si>
    <t>Reference Materials</t>
  </si>
  <si>
    <t>Space Exploration</t>
  </si>
  <si>
    <t>The Apollo Missions</t>
  </si>
  <si>
    <t>Building Reusable Rockets</t>
  </si>
  <si>
    <t>Finding Earthlike Planets</t>
  </si>
  <si>
    <t>Missions to Mars</t>
  </si>
  <si>
    <t>NASA and the Astronauts</t>
  </si>
  <si>
    <t>The Space Shuttle Missions</t>
  </si>
  <si>
    <t>Space Stations</t>
  </si>
  <si>
    <t>Voyage to Pluto</t>
  </si>
  <si>
    <t>STEM Careers</t>
  </si>
  <si>
    <t>Astronomer</t>
  </si>
  <si>
    <t>Botanist</t>
  </si>
  <si>
    <t>Geologist</t>
  </si>
  <si>
    <t>Meteorologist</t>
  </si>
  <si>
    <t>Paleontologist</t>
  </si>
  <si>
    <t>Zoologist</t>
  </si>
  <si>
    <t xml:space="preserve">Structural Wonders of the World 
</t>
  </si>
  <si>
    <t>Palm Islands</t>
  </si>
  <si>
    <t>Suez Canal</t>
  </si>
  <si>
    <t>Empire State Building</t>
  </si>
  <si>
    <t>Statue of Liberty</t>
  </si>
  <si>
    <t>The White House</t>
  </si>
  <si>
    <t>Surviving</t>
  </si>
  <si>
    <t>Animal Attacks</t>
  </si>
  <si>
    <t>Being Lost at Sea</t>
  </si>
  <si>
    <t>Deserted Islands</t>
  </si>
  <si>
    <t>Earthquakes</t>
  </si>
  <si>
    <t>Floods</t>
  </si>
  <si>
    <t>Tornadoes</t>
  </si>
  <si>
    <t>Tsunamis</t>
  </si>
  <si>
    <t>The Wilderness</t>
  </si>
  <si>
    <t>We Are the Champions</t>
  </si>
  <si>
    <t>NCAA Basketball Championship</t>
  </si>
  <si>
    <t>Monster Energy NASCAR Cup</t>
  </si>
  <si>
    <t>NBA Finals</t>
  </si>
  <si>
    <t>Super Bowl</t>
  </si>
  <si>
    <t>World Cup</t>
  </si>
  <si>
    <t>World Series</t>
  </si>
  <si>
    <t>The Masters</t>
  </si>
  <si>
    <t>World’s Greatest Mysteries</t>
  </si>
  <si>
    <t>Bermuda Triangle</t>
  </si>
  <si>
    <t>Sasquatch</t>
  </si>
  <si>
    <t>Crop Circles</t>
  </si>
  <si>
    <t>D.B. Cooper Hijacking</t>
  </si>
  <si>
    <t>Ghosts</t>
  </si>
  <si>
    <t>Haunted Houses</t>
  </si>
  <si>
    <t>UFOs</t>
  </si>
  <si>
    <t>12 Months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</si>
  <si>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</si>
  <si>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</si>
  <si>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</si>
  <si>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</si>
  <si>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</si>
  <si>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</si>
  <si>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</si>
  <si>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</si>
  <si>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</si>
  <si>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</si>
  <si>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</si>
  <si>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</si>
  <si>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21st Century Technology</t>
  </si>
  <si>
    <t>3D Printing</t>
  </si>
  <si>
    <t>Coding</t>
  </si>
  <si>
    <t>Apps</t>
  </si>
  <si>
    <t>Online Games</t>
  </si>
  <si>
    <t>Robotics</t>
  </si>
  <si>
    <t>Smart Technology</t>
  </si>
  <si>
    <t>Social Networking</t>
  </si>
  <si>
    <t>All About Dogs</t>
  </si>
  <si>
    <t>Poodles</t>
  </si>
  <si>
    <t>French Bulldogs</t>
  </si>
  <si>
    <t>Boxers</t>
  </si>
  <si>
    <t>Siberian Huskies</t>
  </si>
  <si>
    <t>German Shorthaired Pointers</t>
  </si>
  <si>
    <t>Bernese Mountain Dogs</t>
  </si>
  <si>
    <t>All About Horses</t>
  </si>
  <si>
    <t>New York</t>
  </si>
  <si>
    <t>Los Angeles</t>
  </si>
  <si>
    <t>Chicago</t>
  </si>
  <si>
    <t>Houston</t>
  </si>
  <si>
    <t>Washington, D.C.</t>
  </si>
  <si>
    <t>San Francisco</t>
  </si>
  <si>
    <t>Around the World</t>
  </si>
  <si>
    <t>Children Around the World</t>
  </si>
  <si>
    <t>Food Around the World</t>
  </si>
  <si>
    <t>Homes Around the World</t>
  </si>
  <si>
    <t>Playing Around the World</t>
  </si>
  <si>
    <t>Discover the Bible</t>
  </si>
  <si>
    <t>The Genesis</t>
  </si>
  <si>
    <t>The Exodus</t>
  </si>
  <si>
    <t>Kings and Prophets</t>
  </si>
  <si>
    <t>Birth of Jesus</t>
  </si>
  <si>
    <t>Parables and Miracles</t>
  </si>
  <si>
    <t>Passion of Jesus Christ</t>
  </si>
  <si>
    <t>Bomb-Sniffing Dogs</t>
  </si>
  <si>
    <t>Guide Dogs</t>
  </si>
  <si>
    <t>Police Dogs</t>
  </si>
  <si>
    <t>Search-and-Rescue Dogs</t>
  </si>
  <si>
    <t>Seizure-Alert Dogs</t>
  </si>
  <si>
    <t>Therapy Dogs</t>
  </si>
  <si>
    <t>Everyday Materials</t>
  </si>
  <si>
    <t>Glass</t>
  </si>
  <si>
    <t>Metal</t>
  </si>
  <si>
    <t>Plastic</t>
  </si>
  <si>
    <t>Wood</t>
  </si>
  <si>
    <t>Rock</t>
  </si>
  <si>
    <t>Water</t>
  </si>
  <si>
    <t>Explore the U.S.A.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</si>
  <si>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</si>
  <si>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</si>
  <si>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</si>
  <si>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</si>
  <si>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</si>
  <si>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</si>
  <si>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</si>
  <si>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</si>
  <si>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</si>
  <si>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</si>
  <si>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</si>
  <si>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Hawai’i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</si>
  <si>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</si>
  <si>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</si>
  <si>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</si>
  <si>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</si>
  <si>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</si>
  <si>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</si>
  <si>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</si>
  <si>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</si>
  <si>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</si>
  <si>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</si>
  <si>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</si>
  <si>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</si>
  <si>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</si>
  <si>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</si>
  <si>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</si>
  <si>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</si>
  <si>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</si>
  <si>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</si>
  <si>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</si>
  <si>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</si>
  <si>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</si>
  <si>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</si>
  <si>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</si>
  <si>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</si>
  <si>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</si>
  <si>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</si>
  <si>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</si>
  <si>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</si>
  <si>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</si>
  <si>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</si>
  <si>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</si>
  <si>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</si>
  <si>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</si>
  <si>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</si>
  <si>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</si>
  <si>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</si>
  <si>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</si>
  <si>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</si>
  <si>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North Carolina</t>
  </si>
  <si>
    <t>Sweden</t>
  </si>
  <si>
    <t>Spain</t>
  </si>
  <si>
    <t>Thailand</t>
  </si>
  <si>
    <t>Morocco</t>
  </si>
  <si>
    <t>Peru</t>
  </si>
  <si>
    <t>Panama</t>
  </si>
  <si>
    <t>Greece</t>
  </si>
  <si>
    <t>Festivals Around the World</t>
  </si>
  <si>
    <t>Chinese New Year</t>
  </si>
  <si>
    <t>Holi</t>
  </si>
  <si>
    <t>Hanukkah</t>
  </si>
  <si>
    <t>Eid al-Fitr</t>
  </si>
  <si>
    <t>Diwali</t>
  </si>
  <si>
    <t>Passover</t>
  </si>
  <si>
    <t>Ramadan</t>
  </si>
  <si>
    <t>Easter</t>
  </si>
  <si>
    <t>The Birthday of Guru Nanak</t>
  </si>
  <si>
    <t>Healthy Eating</t>
  </si>
  <si>
    <t>Fats and Sugars</t>
  </si>
  <si>
    <t>Milk and Dairy Products</t>
  </si>
  <si>
    <t>Meat and Fish</t>
  </si>
  <si>
    <t>Starchy Foods</t>
  </si>
  <si>
    <t>Historical Heroes</t>
  </si>
  <si>
    <t>George Washington Carver</t>
  </si>
  <si>
    <t xml:space="preserve">Benjamin Franklin </t>
  </si>
  <si>
    <t>Thomas Jefferson</t>
  </si>
  <si>
    <t>Abraham Lincoln</t>
  </si>
  <si>
    <t>George Washington</t>
  </si>
  <si>
    <t xml:space="preserve">Harriet Tubman </t>
  </si>
  <si>
    <t>Inside MLB</t>
  </si>
  <si>
    <t xml:space="preserve">Los Angeles Dodgers </t>
  </si>
  <si>
    <t xml:space="preserve">New York Mets </t>
  </si>
  <si>
    <t xml:space="preserve">Kansas City Royals </t>
  </si>
  <si>
    <t xml:space="preserve">Detroit Tigers </t>
  </si>
  <si>
    <t xml:space="preserve">Houston Astros </t>
  </si>
  <si>
    <t xml:space="preserve">Cleveland Indians </t>
  </si>
  <si>
    <t>Real Madrid </t>
  </si>
  <si>
    <t>FC Barcelona </t>
  </si>
  <si>
    <t>Manchester United</t>
  </si>
  <si>
    <t>Arsenal FC </t>
  </si>
  <si>
    <t>Liverpool FC</t>
  </si>
  <si>
    <t>FC Bayern Munich </t>
  </si>
  <si>
    <t>AC Milan </t>
  </si>
  <si>
    <t>Juventus FC</t>
  </si>
  <si>
    <t>Let’s Ride</t>
  </si>
  <si>
    <t>Choppers</t>
  </si>
  <si>
    <t>Dirt Bikes</t>
  </si>
  <si>
    <t>Dragsters</t>
  </si>
  <si>
    <t>Hot Rods</t>
  </si>
  <si>
    <t>Indy Cars</t>
  </si>
  <si>
    <t>Sports Cars</t>
  </si>
  <si>
    <t>Stock Cars</t>
  </si>
  <si>
    <t>Little Backyard Animals</t>
  </si>
  <si>
    <t>Beavers</t>
  </si>
  <si>
    <t>Red Foxes</t>
  </si>
  <si>
    <t>Robins</t>
  </si>
  <si>
    <t>Cougars</t>
  </si>
  <si>
    <t>Mental Illnesses and Disorders</t>
  </si>
  <si>
    <t>Bipolar Disorder</t>
  </si>
  <si>
    <t>Disruptive Behavior Disorders</t>
  </si>
  <si>
    <t>Drug and Alcohol Dependence</t>
  </si>
  <si>
    <t>Eating Disorders</t>
  </si>
  <si>
    <t>Obsessive-Compulsive Disorder</t>
  </si>
  <si>
    <t>Post-Traumatic Stress Disorder</t>
  </si>
  <si>
    <t>Schizophrenia</t>
  </si>
  <si>
    <t>Alzheimer’s Disease</t>
  </si>
  <si>
    <t>Anxiety Disorders</t>
  </si>
  <si>
    <t>Attention Deficit Hyperactivity Disorder</t>
  </si>
  <si>
    <t>Autism Spectrum Disorders</t>
  </si>
  <si>
    <t>Depression</t>
  </si>
  <si>
    <t>Sleep Disorders</t>
  </si>
  <si>
    <t>Cello</t>
  </si>
  <si>
    <t>Saxophone</t>
  </si>
  <si>
    <t>Flute</t>
  </si>
  <si>
    <t>Keyboard</t>
  </si>
  <si>
    <t>Ukulele</t>
  </si>
  <si>
    <t>My Body</t>
  </si>
  <si>
    <t>How I Hear</t>
  </si>
  <si>
    <t>How I See</t>
  </si>
  <si>
    <t>How I Smell</t>
  </si>
  <si>
    <t>How I Taste</t>
  </si>
  <si>
    <t>How I Touch</t>
  </si>
  <si>
    <t>How I Eat</t>
  </si>
  <si>
    <t>How I Grow</t>
  </si>
  <si>
    <t>How I Move</t>
  </si>
  <si>
    <t>How I Sleep</t>
  </si>
  <si>
    <t>Nature’s Great Journeys</t>
  </si>
  <si>
    <t>Arctic Terns: A Worldwide Journey</t>
  </si>
  <si>
    <t>Dall Sheep: A Mountainous Journey</t>
  </si>
  <si>
    <t>Locusts: A Journey of Many Miles</t>
  </si>
  <si>
    <t>Wildebeest: A Savanna Journey</t>
  </si>
  <si>
    <t>Zebras: A Foraging Journey</t>
  </si>
  <si>
    <t>People Who Keep Us Safe</t>
  </si>
  <si>
    <t>Firefighters</t>
  </si>
  <si>
    <t>Police</t>
  </si>
  <si>
    <t>Paramedics</t>
  </si>
  <si>
    <t>Transportation Security Administration</t>
  </si>
  <si>
    <t>Places We Live</t>
  </si>
  <si>
    <t>Towns and Cities</t>
  </si>
  <si>
    <t>Homes</t>
  </si>
  <si>
    <t>Farms and Villages</t>
  </si>
  <si>
    <t>The Seaside</t>
  </si>
  <si>
    <t>Science Kids: Opposites</t>
  </si>
  <si>
    <t>What is the Difference Between a Giraffe and a Mouse? </t>
  </si>
  <si>
    <t>What is the Difference Between an Apple and a Burr?</t>
  </si>
  <si>
    <t>What is the Difference Between a Grassland and a Wetland?</t>
  </si>
  <si>
    <t>What is the Difference Between a Cockroach and a Stick Insect? </t>
  </si>
  <si>
    <t>What is the Difference Between Summer and Winter? </t>
  </si>
  <si>
    <t xml:space="preserve">What is the Difference Between a Balloon and a Jet? </t>
  </si>
  <si>
    <t>Structural Wonders of the World</t>
  </si>
  <si>
    <t>Colosseum</t>
  </si>
  <si>
    <t>Taj Mahal</t>
  </si>
  <si>
    <t>Machu Picchu</t>
  </si>
  <si>
    <t>Great Wall of China</t>
  </si>
  <si>
    <t>Pyramids of Giza</t>
  </si>
  <si>
    <t>Burj Khalifa</t>
  </si>
  <si>
    <t>Eiffel Tower</t>
  </si>
  <si>
    <t>Parthenon</t>
  </si>
  <si>
    <t>The Life of...</t>
  </si>
  <si>
    <t>The Life of a Medieval Knight</t>
  </si>
  <si>
    <t>The Life of a Samurai Warrior</t>
  </si>
  <si>
    <t>The Life of a Gladiator</t>
  </si>
  <si>
    <t>The Life of a Caribbean Pirate</t>
  </si>
  <si>
    <t>The Life of a Viking Warrior</t>
  </si>
  <si>
    <t>The Life of an Egyptian Mummy</t>
  </si>
  <si>
    <t>Toys</t>
  </si>
  <si>
    <t>Toys from Around the World</t>
  </si>
  <si>
    <t>What Are Toys Made of?</t>
  </si>
  <si>
    <t>Toys from the Past</t>
  </si>
  <si>
    <t>How do Toys Work?</t>
  </si>
  <si>
    <t>World Issues</t>
  </si>
  <si>
    <t>Immigration</t>
  </si>
  <si>
    <t>Racism</t>
  </si>
  <si>
    <t>Refugees</t>
  </si>
  <si>
    <t>Staying Safe Online</t>
  </si>
  <si>
    <t>All About Measuring</t>
  </si>
  <si>
    <t>Weight</t>
  </si>
  <si>
    <t>Volume</t>
  </si>
  <si>
    <t>Temperature</t>
  </si>
  <si>
    <t>The Clock</t>
  </si>
  <si>
    <t>The Calendar</t>
  </si>
  <si>
    <t>Length</t>
  </si>
  <si>
    <t>Shih Tzus</t>
  </si>
  <si>
    <t>Rhodesian Ridgebacks</t>
  </si>
  <si>
    <t>Labradors</t>
  </si>
  <si>
    <t>Golden Retrievers</t>
  </si>
  <si>
    <t>All About Cats</t>
  </si>
  <si>
    <t>Sphynx</t>
  </si>
  <si>
    <t>Siamese Cats</t>
  </si>
  <si>
    <t>Scottish Fold Cats</t>
  </si>
  <si>
    <t>Persian Cats</t>
  </si>
  <si>
    <t>Manx Cats</t>
  </si>
  <si>
    <t>Maine Coon Cats</t>
  </si>
  <si>
    <t>American Shorthair Cats</t>
  </si>
  <si>
    <t>Abyssinian Cats</t>
  </si>
  <si>
    <t>I Am</t>
  </si>
  <si>
    <t>Water Buffalo</t>
  </si>
  <si>
    <t>Lobster</t>
  </si>
  <si>
    <t>Giant Anteater</t>
  </si>
  <si>
    <t>Fennec Fox</t>
  </si>
  <si>
    <t>Clownfish</t>
  </si>
  <si>
    <t>Baboon</t>
  </si>
  <si>
    <t>Coming Together to Celebrate</t>
  </si>
  <si>
    <t>Valentines Day</t>
  </si>
  <si>
    <t>Groundhog Day</t>
  </si>
  <si>
    <t>Flag Day</t>
  </si>
  <si>
    <t>Earth Day</t>
  </si>
  <si>
    <t>Wolves</t>
  </si>
  <si>
    <t>Raccoons</t>
  </si>
  <si>
    <t>Opossums</t>
  </si>
  <si>
    <t>Black Bears</t>
  </si>
  <si>
    <t>Bald Eagles</t>
  </si>
  <si>
    <t>Exploring Our Seven Continents</t>
  </si>
  <si>
    <t>South America</t>
  </si>
  <si>
    <t>North America</t>
  </si>
  <si>
    <t>Europe</t>
  </si>
  <si>
    <t>Australia</t>
  </si>
  <si>
    <t>Asia</t>
  </si>
  <si>
    <t>Antarctica</t>
  </si>
  <si>
    <t>Africa</t>
  </si>
  <si>
    <t>Violins</t>
  </si>
  <si>
    <t>Trumpets</t>
  </si>
  <si>
    <t>Pianos</t>
  </si>
  <si>
    <t>Guitars</t>
  </si>
  <si>
    <t>Drums</t>
  </si>
  <si>
    <t>New Zealand</t>
  </si>
  <si>
    <t>Kenya</t>
  </si>
  <si>
    <t>Italy</t>
  </si>
  <si>
    <t>Iran</t>
  </si>
  <si>
    <t>Haiti</t>
  </si>
  <si>
    <t>Ecuador</t>
  </si>
  <si>
    <t>Costa Rica</t>
  </si>
  <si>
    <t>Hall of Fame</t>
  </si>
  <si>
    <t>Tennis Legends</t>
  </si>
  <si>
    <t>Soccer Legends</t>
  </si>
  <si>
    <t>Hockey Legends</t>
  </si>
  <si>
    <t>Golf Legends</t>
  </si>
  <si>
    <t>Football Legends</t>
  </si>
  <si>
    <t>Basketball Legends</t>
  </si>
  <si>
    <t>Baseball Legends</t>
  </si>
  <si>
    <t>Volunteer Jobs</t>
  </si>
  <si>
    <t>Retirement Home Volunteer</t>
  </si>
  <si>
    <t>National Parks Volunteer</t>
  </si>
  <si>
    <t>Local Library Volunteer</t>
  </si>
  <si>
    <t>Food Bank Volunteer</t>
  </si>
  <si>
    <t>Disaster Relief Volunteer</t>
  </si>
  <si>
    <t>Museum Volunteer</t>
  </si>
  <si>
    <t>Summer Jobs</t>
  </si>
  <si>
    <t>Yard Worker</t>
  </si>
  <si>
    <t>Lifeguard</t>
  </si>
  <si>
    <t>Babysitter</t>
  </si>
  <si>
    <t>Kitchen Helper</t>
  </si>
  <si>
    <t>Dog Walker</t>
  </si>
  <si>
    <t>Camp Counsellor</t>
  </si>
  <si>
    <t>Language Rules</t>
  </si>
  <si>
    <t>Pronouns</t>
  </si>
  <si>
    <t>Verbs</t>
  </si>
  <si>
    <t>Similes and Metaphors</t>
  </si>
  <si>
    <t>Prefixes and Suffixes</t>
  </si>
  <si>
    <t>Nouns</t>
  </si>
  <si>
    <t>Interjections</t>
  </si>
  <si>
    <t>Conjunctions</t>
  </si>
  <si>
    <t>Adverbs</t>
  </si>
  <si>
    <t>Adjectives</t>
  </si>
  <si>
    <t>Library Skills</t>
  </si>
  <si>
    <t>How to Treat a Book</t>
  </si>
  <si>
    <t>How to Find Information Online</t>
  </si>
  <si>
    <t>How to Find a Book</t>
  </si>
  <si>
    <t>How to Check Out a Book</t>
  </si>
  <si>
    <t>How an e-Book Works</t>
  </si>
  <si>
    <t>How a Library Works</t>
  </si>
  <si>
    <t>Toronto Blue Jays</t>
  </si>
  <si>
    <t>Texas Rangers</t>
  </si>
  <si>
    <t>St. Louis Cardinals</t>
  </si>
  <si>
    <t>San Francisco Giants</t>
  </si>
  <si>
    <t>Philadelphia Phillies</t>
  </si>
  <si>
    <t>New York Yankees</t>
  </si>
  <si>
    <t>Chicago Cubs</t>
  </si>
  <si>
    <t>Boston Red Sox</t>
  </si>
  <si>
    <t>Atlanta Braves</t>
  </si>
  <si>
    <t>Fascinating Food Chains</t>
  </si>
  <si>
    <t>Producers</t>
  </si>
  <si>
    <t>Parasites</t>
  </si>
  <si>
    <t>Omnivores</t>
  </si>
  <si>
    <t>Herbivores</t>
  </si>
  <si>
    <t>Decomposers</t>
  </si>
  <si>
    <t>Carnivores</t>
  </si>
  <si>
    <t>My First NFL Book</t>
  </si>
  <si>
    <t>Washington Redskins</t>
  </si>
  <si>
    <t>Tennessee Titans</t>
  </si>
  <si>
    <t>Tampa Bay Buccaneers</t>
  </si>
  <si>
    <t>LA Rams</t>
  </si>
  <si>
    <t>Seattle Seahawks</t>
  </si>
  <si>
    <t>San Francisco 49ers</t>
  </si>
  <si>
    <t>Los Angeles Chargers</t>
  </si>
  <si>
    <t>Pittsburgh Steelers</t>
  </si>
  <si>
    <t>Philadelphia Eagles</t>
  </si>
  <si>
    <t>Oakland Raiders</t>
  </si>
  <si>
    <t>New York Jets</t>
  </si>
  <si>
    <t>New York Giants</t>
  </si>
  <si>
    <t>New Orleans Saints</t>
  </si>
  <si>
    <t>New England Patriots</t>
  </si>
  <si>
    <t>Minnesota Vikings</t>
  </si>
  <si>
    <t>Miami Dolphins</t>
  </si>
  <si>
    <t>Jacksonville Jaguars</t>
  </si>
  <si>
    <t>Indianapolis Colts</t>
  </si>
  <si>
    <t>Houston Texans</t>
  </si>
  <si>
    <t>Green Bay Packers</t>
  </si>
  <si>
    <t>Detroit Lions</t>
  </si>
  <si>
    <t>Denver Broncos</t>
  </si>
  <si>
    <t>Dallas Cowboys</t>
  </si>
  <si>
    <t>Cleveland Browns</t>
  </si>
  <si>
    <t>Cincinnati Bengals</t>
  </si>
  <si>
    <t>Chicago Bears</t>
  </si>
  <si>
    <t>Carolina Panthers</t>
  </si>
  <si>
    <t>Buffalo Bills</t>
  </si>
  <si>
    <t>Baltimore Ravens</t>
  </si>
  <si>
    <t>Atlanta Falcons</t>
  </si>
  <si>
    <t>Arizona Cardinals</t>
  </si>
  <si>
    <t>Hunting</t>
  </si>
  <si>
    <t>Small Game</t>
  </si>
  <si>
    <t>Big Game</t>
  </si>
  <si>
    <t>All About Space Science</t>
  </si>
  <si>
    <t>Space Explorers</t>
  </si>
  <si>
    <t>Satellites</t>
  </si>
  <si>
    <t>Meteors</t>
  </si>
  <si>
    <t>Journey to Mars</t>
  </si>
  <si>
    <t>The International Space Station</t>
  </si>
  <si>
    <t>Eclipses</t>
  </si>
  <si>
    <t>Values</t>
  </si>
  <si>
    <t>Responsibility</t>
  </si>
  <si>
    <t>Patriotism</t>
  </si>
  <si>
    <t>Patience</t>
  </si>
  <si>
    <t>Honesty</t>
  </si>
  <si>
    <t>Generosity</t>
  </si>
  <si>
    <t>Forgiveness</t>
  </si>
  <si>
    <t>Courage</t>
  </si>
  <si>
    <t>Focus on Water Science</t>
  </si>
  <si>
    <t>Water Power</t>
  </si>
  <si>
    <t>Water Pollution</t>
  </si>
  <si>
    <t>The Water Cycle</t>
  </si>
  <si>
    <t>Precipitation</t>
  </si>
  <si>
    <t>Oceans Lakes and Rivers</t>
  </si>
  <si>
    <t>Glaciers</t>
  </si>
  <si>
    <t>Our Five Oceans</t>
  </si>
  <si>
    <t>Southern Ocean</t>
  </si>
  <si>
    <t>Pacific Ocean</t>
  </si>
  <si>
    <t>Indian Ocean</t>
  </si>
  <si>
    <t>Atlantic Ocean</t>
  </si>
  <si>
    <t>Arctic Ocean</t>
  </si>
  <si>
    <t>3D Objects</t>
  </si>
  <si>
    <t>Discovering Cones</t>
  </si>
  <si>
    <t>Discovering Cubes</t>
  </si>
  <si>
    <t>Discovering Cylinders</t>
  </si>
  <si>
    <t>Discovering Prisms</t>
  </si>
  <si>
    <t>Discovering Pyramids</t>
  </si>
  <si>
    <t>Discovering Spheres</t>
  </si>
  <si>
    <t>Nature's Great Journeys</t>
  </si>
  <si>
    <t>Buffalo Migration</t>
  </si>
  <si>
    <t>Caribou Migration</t>
  </si>
  <si>
    <t>Golden Eagle Migration</t>
  </si>
  <si>
    <t>Green Sea Turtle Migration</t>
  </si>
  <si>
    <t>Humpback Whale Migration</t>
  </si>
  <si>
    <t>Monarch Butterfly Migration</t>
  </si>
  <si>
    <t>Salmon Migration</t>
  </si>
  <si>
    <t>Do-It-Yourself Experiments</t>
  </si>
  <si>
    <t>Digestion</t>
  </si>
  <si>
    <t>Electricity</t>
  </si>
  <si>
    <t>Insects</t>
  </si>
  <si>
    <t>Life Cycles</t>
  </si>
  <si>
    <t>Light and Vision</t>
  </si>
  <si>
    <t>Magnets</t>
  </si>
  <si>
    <t>Soils</t>
  </si>
  <si>
    <t>Sound</t>
  </si>
  <si>
    <t>How Do They Make That?</t>
  </si>
  <si>
    <t>Toothpaste</t>
  </si>
  <si>
    <t>Bicycle</t>
  </si>
  <si>
    <t>Bread</t>
  </si>
  <si>
    <t>Footballs</t>
  </si>
  <si>
    <t>Ice Cream</t>
  </si>
  <si>
    <t>Orange Juice</t>
  </si>
  <si>
    <t>Peanut Butter</t>
  </si>
  <si>
    <t>Pencils</t>
  </si>
  <si>
    <t>Shoes</t>
  </si>
  <si>
    <t>Soda Pop</t>
  </si>
  <si>
    <t>Toilet Paper</t>
  </si>
  <si>
    <t>Discover America</t>
  </si>
  <si>
    <t>Alabama: The Heart of Dixie</t>
  </si>
  <si>
    <t>Alaska: The Last Frontier</t>
  </si>
  <si>
    <t>Arizona: The Grand Canyon State</t>
  </si>
  <si>
    <t>Arkansas: The Natural State</t>
  </si>
  <si>
    <t>California: The Golden State</t>
  </si>
  <si>
    <t>Colorado: The Centennial State</t>
  </si>
  <si>
    <t>Connecticut: The Constitution State</t>
  </si>
  <si>
    <t>Delaware: The First State</t>
  </si>
  <si>
    <t>District of Columbia: The Nation's Capital</t>
  </si>
  <si>
    <t>Florida: The Sunshine State</t>
  </si>
  <si>
    <t>Georgia: The Peach State</t>
  </si>
  <si>
    <t>Hawai’i: The Aloha State</t>
  </si>
  <si>
    <t>Idaho: The Gem State</t>
  </si>
  <si>
    <t>Illinois: The Prairie State</t>
  </si>
  <si>
    <t>Indiana: The Hoosier State</t>
  </si>
  <si>
    <t>Iowa: The Hawkeye State</t>
  </si>
  <si>
    <t>Kansas: The Sunflower State</t>
  </si>
  <si>
    <t>Kentucky: The Bluegrass State</t>
  </si>
  <si>
    <t>Louisiana: The Pelican State</t>
  </si>
  <si>
    <t>Maine: The Pine Tree State</t>
  </si>
  <si>
    <t>Maryland: The Old Line State</t>
  </si>
  <si>
    <t>Massachusetts: The Bay State</t>
  </si>
  <si>
    <t>Michigan: The Wolverine State</t>
  </si>
  <si>
    <t>Minnesota: The North Star State</t>
  </si>
  <si>
    <t>Mississippi: The Magnolia State</t>
  </si>
  <si>
    <t>Missouri: The Show Me State</t>
  </si>
  <si>
    <t>Montana: The Treasure State</t>
  </si>
  <si>
    <t>Nebraska: The Cornhusker State</t>
  </si>
  <si>
    <t>Nevada: The Silver State</t>
  </si>
  <si>
    <t>New Hampshire: The Granite State</t>
  </si>
  <si>
    <t>New Jersey: The Garden State</t>
  </si>
  <si>
    <t>New Mexico: The Land of Enchantment</t>
  </si>
  <si>
    <t>New York: The Empire State</t>
  </si>
  <si>
    <t>North Carolina: The Tar Heel State</t>
  </si>
  <si>
    <t>North Dakota: The Peace Garden State</t>
  </si>
  <si>
    <t>Ohio: The Buckeye State</t>
  </si>
  <si>
    <t>Oklahoma: The Sooner State</t>
  </si>
  <si>
    <t>Oregon: The Beaver State</t>
  </si>
  <si>
    <t>Pennsylvania: The Keystone State</t>
  </si>
  <si>
    <t>Puerto Rico: Isle of Enchantment</t>
  </si>
  <si>
    <t>Rhode Island: The Ocean State</t>
  </si>
  <si>
    <t>South Carolina: The Palmetto State</t>
  </si>
  <si>
    <t>South Dakota: The Mount Rushmore State</t>
  </si>
  <si>
    <t>Tennessee: The Volunteer State</t>
  </si>
  <si>
    <t>Texas: The Lone Star State</t>
  </si>
  <si>
    <t>Utah: The Beehive State</t>
  </si>
  <si>
    <t>Vermont: The Green Mountain State</t>
  </si>
  <si>
    <t>Virginia: The Old Dominion</t>
  </si>
  <si>
    <t>Washington: The Evergreen State</t>
  </si>
  <si>
    <t>West Virginia: The Mountain State</t>
  </si>
  <si>
    <t>Wisconsin: The Badger State</t>
  </si>
  <si>
    <t>Wyoming: The Equality State</t>
  </si>
  <si>
    <t>Basset Hounds</t>
  </si>
  <si>
    <t>Beagles</t>
  </si>
  <si>
    <t>Border Collies</t>
  </si>
  <si>
    <t>Bulldogs</t>
  </si>
  <si>
    <t>Cocker Spaniels</t>
  </si>
  <si>
    <t>Dachshunds</t>
  </si>
  <si>
    <t>German Shepherds</t>
  </si>
  <si>
    <t>Pomeranians</t>
  </si>
  <si>
    <t>Pugs</t>
  </si>
  <si>
    <t>Rottweilers</t>
  </si>
  <si>
    <t>Scottish Terriers</t>
  </si>
  <si>
    <t>Yorkshire Terriers</t>
  </si>
  <si>
    <t>Cuba</t>
  </si>
  <si>
    <t>Germany</t>
  </si>
  <si>
    <t>Colombia</t>
  </si>
  <si>
    <t>Indonesia</t>
  </si>
  <si>
    <t>United Kingdom</t>
  </si>
  <si>
    <t>Vietnam</t>
  </si>
  <si>
    <t>Exploring Ecosystems</t>
  </si>
  <si>
    <t>Boreal Forests</t>
  </si>
  <si>
    <t>Caves</t>
  </si>
  <si>
    <t>Chaparrals</t>
  </si>
  <si>
    <t>Polar Regions</t>
  </si>
  <si>
    <t>Tundra</t>
  </si>
  <si>
    <t>Fascinating Insects</t>
  </si>
  <si>
    <t>Centipedes</t>
  </si>
  <si>
    <t>Crickets</t>
  </si>
  <si>
    <t>Scorpions</t>
  </si>
  <si>
    <t>Slugs</t>
  </si>
  <si>
    <t>Worms</t>
  </si>
  <si>
    <t>Greatest Artists</t>
  </si>
  <si>
    <t>Claude Monet</t>
  </si>
  <si>
    <t>Grandma Moses</t>
  </si>
  <si>
    <t>Michelangelo</t>
  </si>
  <si>
    <t>Vincent van Gogh</t>
  </si>
  <si>
    <t>Gods and Goddesses of Ancient Greece</t>
  </si>
  <si>
    <t>Aphrodite</t>
  </si>
  <si>
    <t>Apollo</t>
  </si>
  <si>
    <t>Ares</t>
  </si>
  <si>
    <t>Artemis</t>
  </si>
  <si>
    <t>Athena</t>
  </si>
  <si>
    <t>Eros</t>
  </si>
  <si>
    <t>Hades</t>
  </si>
  <si>
    <t>Hephaestus</t>
  </si>
  <si>
    <t>Hera</t>
  </si>
  <si>
    <t>Hermes</t>
  </si>
  <si>
    <t>Poseidon</t>
  </si>
  <si>
    <t>Zeus</t>
  </si>
  <si>
    <t>Koala</t>
  </si>
  <si>
    <t>Orca</t>
  </si>
  <si>
    <t>Parrot</t>
  </si>
  <si>
    <t>Piranha</t>
  </si>
  <si>
    <t>Vulture</t>
  </si>
  <si>
    <t>Walrus</t>
  </si>
  <si>
    <t>Inside the NBA</t>
  </si>
  <si>
    <t>Atlanta Hawks</t>
  </si>
  <si>
    <t>Boston Celtics</t>
  </si>
  <si>
    <t>Brooklyn Nets</t>
  </si>
  <si>
    <t>Charlotte Hornets</t>
  </si>
  <si>
    <t>Chicago Bulls</t>
  </si>
  <si>
    <t>Cleveland Cavaliers</t>
  </si>
  <si>
    <t>Dallas Mavericks</t>
  </si>
  <si>
    <t>Denver Nuggets</t>
  </si>
  <si>
    <t>Detroit Pistons</t>
  </si>
  <si>
    <t>Golden State Warriors</t>
  </si>
  <si>
    <t>Houston Rockets</t>
  </si>
  <si>
    <t>Indiana Pacers</t>
  </si>
  <si>
    <t>Los Angeles Clippers</t>
  </si>
  <si>
    <t>Los Angeles Lakers</t>
  </si>
  <si>
    <t>Memphis Grizzlies</t>
  </si>
  <si>
    <t>Miami Heat</t>
  </si>
  <si>
    <t>Milwaukee Bucks</t>
  </si>
  <si>
    <t>Minnesota Timberwolves</t>
  </si>
  <si>
    <t>New Orleans Pelicans</t>
  </si>
  <si>
    <t>New York Knicks</t>
  </si>
  <si>
    <t>Oklahoma City Thunder</t>
  </si>
  <si>
    <t>Orlando Magic</t>
  </si>
  <si>
    <t>Philadelphia 76ers</t>
  </si>
  <si>
    <t>Phoenix Suns</t>
  </si>
  <si>
    <t>Portland Trail Blazers</t>
  </si>
  <si>
    <t>Sacramento Kings</t>
  </si>
  <si>
    <t>San Antonio Spurs</t>
  </si>
  <si>
    <t>Toronto Raptors</t>
  </si>
  <si>
    <t>Utah Jazz</t>
  </si>
  <si>
    <t>Washington Wizards</t>
  </si>
  <si>
    <t>Coyotes</t>
  </si>
  <si>
    <t>Deer</t>
  </si>
  <si>
    <t>Squirrels</t>
  </si>
  <si>
    <t>Hummingbirds</t>
  </si>
  <si>
    <t>Rabbits</t>
  </si>
  <si>
    <t>Skunks</t>
  </si>
  <si>
    <t>Mighty Military Machines</t>
  </si>
  <si>
    <t>Aircraft Carriers</t>
  </si>
  <si>
    <t>Humvees</t>
  </si>
  <si>
    <t>Submarines</t>
  </si>
  <si>
    <t>Tanks</t>
  </si>
  <si>
    <t>People in My Community</t>
  </si>
  <si>
    <t>Chefs</t>
  </si>
  <si>
    <t>Construction Workers</t>
  </si>
  <si>
    <t>Dentists</t>
  </si>
  <si>
    <t>Farmers</t>
  </si>
  <si>
    <t>Quotes from the Greatest Athletes</t>
  </si>
  <si>
    <t>LeBron James</t>
  </si>
  <si>
    <t>Mia Hamm</t>
  </si>
  <si>
    <t>Michael Jordan</t>
  </si>
  <si>
    <t>Peyton Manning</t>
  </si>
  <si>
    <t>Sidney Crosby</t>
  </si>
  <si>
    <t>Tom Brady</t>
  </si>
  <si>
    <t>Venus and Serena Williams</t>
  </si>
  <si>
    <t>Girls Rock!</t>
  </si>
  <si>
    <t>The Amazing Hairstyles Book</t>
  </si>
  <si>
    <t>Be a Better Babysitter</t>
  </si>
  <si>
    <t>Beautiful Ballerinas</t>
  </si>
  <si>
    <t>Fashion Design Secrets</t>
  </si>
  <si>
    <t>Great Girl Golfers</t>
  </si>
  <si>
    <t>Racer Girls</t>
  </si>
  <si>
    <t>Skate Girls</t>
  </si>
  <si>
    <t>Science Kids Life Cycles</t>
  </si>
  <si>
    <t>Ants</t>
  </si>
  <si>
    <t>Bees</t>
  </si>
  <si>
    <t>Let's Do Math!</t>
  </si>
  <si>
    <t>Counting</t>
  </si>
  <si>
    <t>Fractions</t>
  </si>
  <si>
    <t>Graphs</t>
  </si>
  <si>
    <t>Measurements</t>
  </si>
  <si>
    <t>Money</t>
  </si>
  <si>
    <t>Patterns</t>
  </si>
  <si>
    <t>Time</t>
  </si>
  <si>
    <t>All About Your…</t>
  </si>
  <si>
    <t>Bladder</t>
  </si>
  <si>
    <t>Bones</t>
  </si>
  <si>
    <t>Brain</t>
  </si>
  <si>
    <t>Ears</t>
  </si>
  <si>
    <t>Eyes</t>
  </si>
  <si>
    <t>Heart</t>
  </si>
  <si>
    <t>Lungs</t>
  </si>
  <si>
    <t>Muscles</t>
  </si>
  <si>
    <t>Nose</t>
  </si>
  <si>
    <t>Skin</t>
  </si>
  <si>
    <t>Stomach</t>
  </si>
  <si>
    <t>Teeth</t>
  </si>
  <si>
    <t>Amazing Primates</t>
  </si>
  <si>
    <t>Baboons</t>
  </si>
  <si>
    <t>Chimpanzees</t>
  </si>
  <si>
    <t>Gibbons</t>
  </si>
  <si>
    <t>Gorillas</t>
  </si>
  <si>
    <t>Mandrills</t>
  </si>
  <si>
    <t>Orangutans</t>
  </si>
  <si>
    <t>American Icons</t>
  </si>
  <si>
    <t>Capitol Building</t>
  </si>
  <si>
    <t>Golden Gate Bridge</t>
  </si>
  <si>
    <t>Jefferson Memorial</t>
  </si>
  <si>
    <t>Pledge of Allegiance</t>
  </si>
  <si>
    <t>American Indian Art and Culture</t>
  </si>
  <si>
    <t>The Cherokee</t>
  </si>
  <si>
    <t>The Iroquois</t>
  </si>
  <si>
    <t xml:space="preserve">The Navajo </t>
  </si>
  <si>
    <t xml:space="preserve">The Ojibwa </t>
  </si>
  <si>
    <t>The Pueblo</t>
  </si>
  <si>
    <t>The Sioux</t>
  </si>
  <si>
    <t>Animal Adaptations</t>
  </si>
  <si>
    <t>Family Groups</t>
  </si>
  <si>
    <t>Flight</t>
  </si>
  <si>
    <t>Hibernation</t>
  </si>
  <si>
    <t>Migration</t>
  </si>
  <si>
    <t>Resource Conservation</t>
  </si>
  <si>
    <t>Animals In My Backyard</t>
  </si>
  <si>
    <t>Armadillos</t>
  </si>
  <si>
    <t>Bobcats</t>
  </si>
  <si>
    <t>Foxes</t>
  </si>
  <si>
    <t>Gophers</t>
  </si>
  <si>
    <t>Woodpeckers</t>
  </si>
  <si>
    <t>Caring For My Pet</t>
  </si>
  <si>
    <t>Ferret</t>
  </si>
  <si>
    <t>Gecko</t>
  </si>
  <si>
    <t>Horse</t>
  </si>
  <si>
    <t>Spider</t>
  </si>
  <si>
    <t>Castles of the World</t>
  </si>
  <si>
    <t xml:space="preserve">Biltmore House: America’s Largest Private Residence </t>
  </si>
  <si>
    <t xml:space="preserve">Buckingham Palace: The Official Residence of England's Royal Family
</t>
  </si>
  <si>
    <t xml:space="preserve">Neuschwanstein Castle: The Castle that Inspired Walt Disney
</t>
  </si>
  <si>
    <t>Palace of Versailles: Home to the Kings of France</t>
  </si>
  <si>
    <t>Dirty Jobs</t>
  </si>
  <si>
    <t xml:space="preserve">Animal Caretaker </t>
  </si>
  <si>
    <t>Fisher</t>
  </si>
  <si>
    <t>Mechanic</t>
  </si>
  <si>
    <t xml:space="preserve">Plumber </t>
  </si>
  <si>
    <t>Taxidermist</t>
  </si>
  <si>
    <t>Easy as ABC</t>
  </si>
  <si>
    <t>Aa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</si>
  <si>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</si>
  <si>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</si>
  <si>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</si>
  <si>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</si>
  <si>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</si>
  <si>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</si>
  <si>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</si>
  <si>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</si>
  <si>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</si>
  <si>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</si>
  <si>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</si>
  <si>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</si>
  <si>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</si>
  <si>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</si>
  <si>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</si>
  <si>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</t>
  </si>
  <si>
    <t>Rr</t>
  </si>
  <si>
    <t>Ss</t>
  </si>
  <si>
    <t>Tt</t>
  </si>
  <si>
    <t>Uu</t>
  </si>
  <si>
    <t>Vv</t>
  </si>
  <si>
    <t>Ww</t>
  </si>
  <si>
    <t>Xx</t>
  </si>
  <si>
    <t>Yy</t>
  </si>
  <si>
    <t>Zz</t>
  </si>
  <si>
    <t>Exploring Continents</t>
  </si>
  <si>
    <t xml:space="preserve">Africa </t>
  </si>
  <si>
    <t xml:space="preserve">Antarctica </t>
  </si>
  <si>
    <t xml:space="preserve">Asia </t>
  </si>
  <si>
    <t xml:space="preserve">Australia </t>
  </si>
  <si>
    <t xml:space="preserve">Europe </t>
  </si>
  <si>
    <t xml:space="preserve">North America </t>
  </si>
  <si>
    <t xml:space="preserve">South America </t>
  </si>
  <si>
    <t xml:space="preserve">Argentina </t>
  </si>
  <si>
    <t>Nigeria</t>
  </si>
  <si>
    <t xml:space="preserve">Philippines </t>
  </si>
  <si>
    <t xml:space="preserve">South Korea </t>
  </si>
  <si>
    <t xml:space="preserve">Turkey </t>
  </si>
  <si>
    <t xml:space="preserve">Coral Reefs </t>
  </si>
  <si>
    <t>Deserts</t>
  </si>
  <si>
    <t>Grasslands</t>
  </si>
  <si>
    <t>Mountains</t>
  </si>
  <si>
    <t>Rainforests</t>
  </si>
  <si>
    <t>Extinct Animals</t>
  </si>
  <si>
    <t>Baiji Dolphin</t>
  </si>
  <si>
    <t>Dodo</t>
  </si>
  <si>
    <t>Quagga</t>
  </si>
  <si>
    <t>Saber-Toothed Cat</t>
  </si>
  <si>
    <t>Tasmanian Tiger</t>
  </si>
  <si>
    <t>Woolly Mammoth</t>
  </si>
  <si>
    <t>Focus on Earth Science</t>
  </si>
  <si>
    <t>Fossils</t>
  </si>
  <si>
    <t>Minerals</t>
  </si>
  <si>
    <t>Rocks</t>
  </si>
  <si>
    <t>The Rock Cycle</t>
  </si>
  <si>
    <t>Volcanoes</t>
  </si>
  <si>
    <t>Houses of Faith</t>
  </si>
  <si>
    <t>Great Synagogue of Budapest</t>
  </si>
  <si>
    <t>Harmandir Sahib Sikh Temple</t>
  </si>
  <si>
    <t>St. Patrick’s Cathedral</t>
  </si>
  <si>
    <t>Sheikh Zayed Grand Mosque</t>
  </si>
  <si>
    <t xml:space="preserve">I Am </t>
  </si>
  <si>
    <t>Chameleon</t>
  </si>
  <si>
    <t>Hyena</t>
  </si>
  <si>
    <t>Lemur</t>
  </si>
  <si>
    <t>Narwhal</t>
  </si>
  <si>
    <t>Snow Leopard</t>
  </si>
  <si>
    <t>Wolverine</t>
  </si>
  <si>
    <t>I Love Music</t>
  </si>
  <si>
    <t>Blues</t>
  </si>
  <si>
    <t>Country</t>
  </si>
  <si>
    <t>Jazz</t>
  </si>
  <si>
    <t>Pop</t>
  </si>
  <si>
    <t>Rap</t>
  </si>
  <si>
    <t>I Love My Pet</t>
  </si>
  <si>
    <t>Hermit Crab</t>
  </si>
  <si>
    <t>Rat</t>
  </si>
  <si>
    <t>Salamander</t>
  </si>
  <si>
    <t>Inside the NHL</t>
  </si>
  <si>
    <t xml:space="preserve">Anaheim Ducks </t>
  </si>
  <si>
    <t>Arizona Coyotes</t>
  </si>
  <si>
    <t xml:space="preserve">Boston Bruins </t>
  </si>
  <si>
    <t>Buffalo Sabres</t>
  </si>
  <si>
    <t xml:space="preserve">Calgary Flames </t>
  </si>
  <si>
    <t xml:space="preserve">Carolina Hurricanes </t>
  </si>
  <si>
    <t>Chicago Blackhawks</t>
  </si>
  <si>
    <t xml:space="preserve">Colorado Avalanche </t>
  </si>
  <si>
    <t xml:space="preserve">Columbus Blue Jackets </t>
  </si>
  <si>
    <t xml:space="preserve">Dallas Stars </t>
  </si>
  <si>
    <t xml:space="preserve">Detroit Red Wings </t>
  </si>
  <si>
    <t>Edmonton Oilers</t>
  </si>
  <si>
    <t xml:space="preserve">Florida Panthers </t>
  </si>
  <si>
    <t>Los Angeles Kings</t>
  </si>
  <si>
    <t xml:space="preserve">Minnesota Wild </t>
  </si>
  <si>
    <t xml:space="preserve">Montreal Canadiens </t>
  </si>
  <si>
    <t xml:space="preserve">Nashville Predators </t>
  </si>
  <si>
    <t xml:space="preserve">New Jersey Devils </t>
  </si>
  <si>
    <t>New York Islanders</t>
  </si>
  <si>
    <t>New York Rangers</t>
  </si>
  <si>
    <t xml:space="preserve">Ottawa Senators </t>
  </si>
  <si>
    <t>Philadelphia Flyers</t>
  </si>
  <si>
    <t xml:space="preserve">Pittsburgh Penguins </t>
  </si>
  <si>
    <t xml:space="preserve">San Jose Sharks </t>
  </si>
  <si>
    <t xml:space="preserve">St. Louis Blues </t>
  </si>
  <si>
    <t xml:space="preserve">Tampa Bay Lightning </t>
  </si>
  <si>
    <t xml:space="preserve">Toronto Maple Leafs </t>
  </si>
  <si>
    <t xml:space="preserve">Vancouver Canucks </t>
  </si>
  <si>
    <t xml:space="preserve">Washington Capitals </t>
  </si>
  <si>
    <t>Winnipeg Jets</t>
  </si>
  <si>
    <t>Let's Celebrate American Holidays</t>
  </si>
  <si>
    <t>Christmas</t>
  </si>
  <si>
    <t>Halloween</t>
  </si>
  <si>
    <t>Independence Day</t>
  </si>
  <si>
    <t>Veterans' Day</t>
  </si>
  <si>
    <t>Let's Learn About Food</t>
  </si>
  <si>
    <t>Dairy</t>
  </si>
  <si>
    <t>Fruit</t>
  </si>
  <si>
    <t>Whole Grains</t>
  </si>
  <si>
    <t>Mighty Machines</t>
  </si>
  <si>
    <t>Cruise Ships</t>
  </si>
  <si>
    <t>Fire Trucks</t>
  </si>
  <si>
    <t>Garbage Trucks</t>
  </si>
  <si>
    <t>Semi Trucks</t>
  </si>
  <si>
    <t>Trains</t>
  </si>
  <si>
    <t>Museums of the World</t>
  </si>
  <si>
    <t>The Acropolis Museum</t>
  </si>
  <si>
    <t>The Field Museum of Natural History</t>
  </si>
  <si>
    <t>The Guggenheim Museum Bilbao</t>
  </si>
  <si>
    <t>The J. Paul Getty Museum</t>
  </si>
  <si>
    <t>The State Hermitage Museum</t>
  </si>
  <si>
    <t>Doctors</t>
  </si>
  <si>
    <t>Librarians</t>
  </si>
  <si>
    <t>Police Officers</t>
  </si>
  <si>
    <t>Teachers</t>
  </si>
  <si>
    <t>Veterinarians</t>
  </si>
  <si>
    <t>Planets</t>
  </si>
  <si>
    <t xml:space="preserve">Jupiter </t>
  </si>
  <si>
    <t xml:space="preserve">Mars </t>
  </si>
  <si>
    <t xml:space="preserve">Neptune </t>
  </si>
  <si>
    <t xml:space="preserve">Saturn </t>
  </si>
  <si>
    <t xml:space="preserve">Uranus </t>
  </si>
  <si>
    <t xml:space="preserve">Dwarf Planets </t>
  </si>
  <si>
    <t xml:space="preserve"> Quotes from the Greatest Entrepreneurs</t>
  </si>
  <si>
    <t>Elon Musk</t>
  </si>
  <si>
    <t>Oprah Winfrey</t>
  </si>
  <si>
    <t>Jeff Bezos</t>
  </si>
  <si>
    <t>Mark Zuckerberg</t>
  </si>
  <si>
    <t>Steve Jobs</t>
  </si>
  <si>
    <t>Religions of the World</t>
  </si>
  <si>
    <t>Buddhism</t>
  </si>
  <si>
    <t>Christianity</t>
  </si>
  <si>
    <t>Hinduism</t>
  </si>
  <si>
    <t>Islam</t>
  </si>
  <si>
    <t>Judaism</t>
  </si>
  <si>
    <t>Science Kids: Life Cycles</t>
  </si>
  <si>
    <t>Dogs</t>
  </si>
  <si>
    <t>Mosquitoes</t>
  </si>
  <si>
    <t>Sea Turtles</t>
  </si>
  <si>
    <t>Where Do You Live?</t>
  </si>
  <si>
    <t>City</t>
  </si>
  <si>
    <t>Farm</t>
  </si>
  <si>
    <t>Fishing Village</t>
  </si>
  <si>
    <t>Small Town</t>
  </si>
  <si>
    <t>Total</t>
  </si>
  <si>
    <t>Total Cost</t>
  </si>
  <si>
    <t>ISBN 13 HC</t>
  </si>
  <si>
    <t>QUANTITY HC</t>
  </si>
  <si>
    <t>EyeDiscover Subscription</t>
  </si>
  <si>
    <t>EyeDiscover</t>
  </si>
  <si>
    <t>Wildfire</t>
  </si>
  <si>
    <t>Wolf</t>
  </si>
  <si>
    <t>Eagle</t>
  </si>
  <si>
    <t>Grizzly Bear</t>
  </si>
  <si>
    <t>Elephant</t>
  </si>
  <si>
    <t>Egyptian Pyramids</t>
  </si>
  <si>
    <t>Komodo Dragon</t>
  </si>
  <si>
    <t>Veterans Day</t>
  </si>
  <si>
    <t xml:space="preserve">Sharks
</t>
  </si>
  <si>
    <t>Spring</t>
  </si>
  <si>
    <t>Summer</t>
  </si>
  <si>
    <t>Fall</t>
  </si>
  <si>
    <t>Winter</t>
  </si>
  <si>
    <t xml:space="preserve">Pyramids of Giza </t>
  </si>
  <si>
    <t xml:space="preserve">Eiffel Tower </t>
  </si>
  <si>
    <t xml:space="preserve">Great Wall of China </t>
  </si>
  <si>
    <t xml:space="preserve">Colosseum </t>
  </si>
  <si>
    <t xml:space="preserve">Texas </t>
  </si>
  <si>
    <t>Animal Sounds</t>
  </si>
  <si>
    <t>Animal Groups</t>
  </si>
  <si>
    <t>Animal Habitats</t>
  </si>
  <si>
    <t>Animal Senses</t>
  </si>
  <si>
    <t xml:space="preserve">Animal Colors </t>
  </si>
  <si>
    <t>Penguins</t>
  </si>
  <si>
    <t>Octopuses</t>
  </si>
  <si>
    <t>Army</t>
  </si>
  <si>
    <t>Our Universe</t>
  </si>
  <si>
    <t>Travel in Space</t>
  </si>
  <si>
    <t xml:space="preserve">Thoroughbreds </t>
  </si>
  <si>
    <t>Memorial Day</t>
  </si>
  <si>
    <t>President’s Day</t>
  </si>
  <si>
    <t>EyeDiscover Spanish</t>
  </si>
  <si>
    <t>El sentido común</t>
  </si>
  <si>
    <t>El oído</t>
  </si>
  <si>
    <t>La vista</t>
  </si>
  <si>
    <t>El olfato</t>
  </si>
  <si>
    <t>El gusto</t>
  </si>
  <si>
    <t>El tacto</t>
  </si>
  <si>
    <t xml:space="preserve">La Luna </t>
  </si>
  <si>
    <t>Los planetas</t>
  </si>
  <si>
    <t>Los arcoíris</t>
  </si>
  <si>
    <t>Las estaciones</t>
  </si>
  <si>
    <t>Las estrellas</t>
  </si>
  <si>
    <t>El Sol</t>
  </si>
  <si>
    <t xml:space="preserve">Glaciers </t>
  </si>
  <si>
    <t xml:space="preserve">Life Cycles Plants </t>
  </si>
  <si>
    <t xml:space="preserve">Monster Trucks </t>
  </si>
  <si>
    <t xml:space="preserve">Northern Lights </t>
  </si>
  <si>
    <t xml:space="preserve">Fire Station </t>
  </si>
  <si>
    <t xml:space="preserve">Guinea Pig </t>
  </si>
  <si>
    <t xml:space="preserve">Camouflage </t>
  </si>
  <si>
    <t xml:space="preserve">Migration </t>
  </si>
  <si>
    <t xml:space="preserve">Herbivores </t>
  </si>
  <si>
    <t xml:space="preserve">U.S. Armed Forces: Air Force </t>
  </si>
  <si>
    <t xml:space="preserve">Baseball </t>
  </si>
  <si>
    <t xml:space="preserve">Football </t>
  </si>
  <si>
    <t xml:space="preserve">Soccer </t>
  </si>
  <si>
    <t>Moto X</t>
  </si>
  <si>
    <t xml:space="preserve">China </t>
  </si>
  <si>
    <t xml:space="preserve">People in my community </t>
  </si>
  <si>
    <t>Alamo</t>
  </si>
  <si>
    <t>Humpback Whales</t>
  </si>
  <si>
    <t>El mundo del camaleón</t>
  </si>
  <si>
    <t>El mundo del flamenco</t>
  </si>
  <si>
    <t>El mundo del león</t>
  </si>
  <si>
    <t>El mundo del manatí</t>
  </si>
  <si>
    <t>El mundo del reno</t>
  </si>
  <si>
    <t>Todo sobre las medusas</t>
  </si>
  <si>
    <t>Todo sobre las suricatas</t>
  </si>
  <si>
    <t>Todo sobre los monos</t>
  </si>
  <si>
    <t>Todo sobre las orcas</t>
  </si>
  <si>
    <t>Todo sobre las tortugas marinas</t>
  </si>
  <si>
    <t>Animales de la Selva Amazónica — La rana de dardo venenoso</t>
  </si>
  <si>
    <t>Animales de la Selva Amazónica — El mono araña</t>
  </si>
  <si>
    <t>Animales de la Selva Amazónica — El tapir</t>
  </si>
  <si>
    <t>Animales de la Selva Amazónica — El tucán</t>
  </si>
  <si>
    <t>Perros con trabajos</t>
  </si>
  <si>
    <t>Los ciclos de vida — Las Mariposas</t>
  </si>
  <si>
    <t>Los ciclos de vida — Los Pollos</t>
  </si>
  <si>
    <t>Los ciclos de vida — Las Ranas</t>
  </si>
  <si>
    <t>Mi gato</t>
  </si>
  <si>
    <t>Mi labrador</t>
  </si>
  <si>
    <t>Mi cerdo</t>
  </si>
  <si>
    <t>Mi conejo</t>
  </si>
  <si>
    <t>Los estados de la materia — Los gases</t>
  </si>
  <si>
    <t>Los estados de la materia — Los líquidos</t>
  </si>
  <si>
    <t>Los estados de la materia — Los sólidos</t>
  </si>
  <si>
    <t xml:space="preserve">Animales de la Selva Amazónica — El carpincho </t>
  </si>
  <si>
    <t>Eye Discover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</si>
  <si>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</si>
  <si>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</si>
  <si>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</si>
  <si>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</si>
  <si>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</si>
  <si>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</si>
  <si>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</si>
  <si>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</si>
  <si>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</si>
  <si>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</si>
  <si>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</si>
  <si>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</si>
  <si>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</si>
  <si>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</si>
  <si>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</si>
  <si>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</si>
  <si>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</si>
  <si>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</si>
  <si>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</si>
  <si>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</si>
  <si>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</si>
  <si>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</si>
  <si>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</si>
  <si>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</si>
  <si>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</si>
  <si>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</si>
  <si>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</si>
  <si>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</si>
  <si>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</si>
  <si>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</si>
  <si>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</si>
  <si>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</si>
  <si>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</si>
  <si>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</si>
  <si>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</si>
  <si>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</si>
  <si>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</si>
  <si>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</si>
  <si>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</si>
  <si>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</si>
  <si>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</si>
  <si>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</si>
  <si>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</si>
  <si>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</si>
  <si>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</si>
  <si>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</si>
  <si>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</si>
  <si>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</si>
  <si>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</si>
  <si>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</si>
  <si>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World Languages  Subscription</t>
  </si>
  <si>
    <t>World Languages</t>
  </si>
  <si>
    <t>Earthworms</t>
  </si>
  <si>
    <t>City Hall</t>
  </si>
  <si>
    <t>The Church</t>
  </si>
  <si>
    <t>The Park</t>
  </si>
  <si>
    <t>The Grocery Store</t>
  </si>
  <si>
    <t>The Fire Station</t>
  </si>
  <si>
    <t>The Hospital</t>
  </si>
  <si>
    <t>The Library</t>
  </si>
  <si>
    <t>The Police Station</t>
  </si>
  <si>
    <t>The School</t>
  </si>
  <si>
    <t>Praying Mantises</t>
  </si>
  <si>
    <t>Chimpanzee</t>
  </si>
  <si>
    <t>Giraffe</t>
  </si>
  <si>
    <t>Humpback Whale</t>
  </si>
  <si>
    <t>Penguin</t>
  </si>
  <si>
    <t>T-Rex</t>
  </si>
  <si>
    <t>Liquids</t>
  </si>
  <si>
    <t>Gases</t>
  </si>
  <si>
    <t>Solids</t>
  </si>
  <si>
    <t>Cows</t>
  </si>
  <si>
    <t>Plant Patterns</t>
  </si>
  <si>
    <t>Natural or Man-Made</t>
  </si>
  <si>
    <t>Animal Patterns</t>
  </si>
  <si>
    <t>Rainbow</t>
  </si>
  <si>
    <t>Seasons</t>
  </si>
  <si>
    <t>Sun</t>
  </si>
  <si>
    <t>Hip Hop</t>
  </si>
  <si>
    <t>Breakdancing</t>
  </si>
  <si>
    <t>Ballet</t>
  </si>
  <si>
    <t>Tiger</t>
  </si>
  <si>
    <t>Polar Bear</t>
  </si>
  <si>
    <t>Lion</t>
  </si>
  <si>
    <t>Dragonflies</t>
  </si>
  <si>
    <t>Grasshoppers</t>
  </si>
  <si>
    <t>Goliath Beetle</t>
  </si>
  <si>
    <t>MotoX</t>
  </si>
  <si>
    <t>Safety</t>
  </si>
  <si>
    <t>Health</t>
  </si>
  <si>
    <t>Buildings</t>
  </si>
  <si>
    <t>Fun</t>
  </si>
  <si>
    <t xml:space="preserve">Total Cost </t>
  </si>
  <si>
    <t>Como un profesional (Like a Pro)</t>
  </si>
  <si>
    <t>El fútbol (Soccer)</t>
  </si>
  <si>
    <t>El béisbol (Baseball)</t>
  </si>
  <si>
    <t>El fútbol americano (Football)</t>
  </si>
  <si>
    <t>El hockey sobre hielo (Hockey)</t>
  </si>
  <si>
    <t>El baloncesto (Basketball)</t>
  </si>
  <si>
    <t>El golf (Golf)</t>
  </si>
  <si>
    <t>La natación (Swimming)</t>
  </si>
  <si>
    <t>El tenis (Tennis)</t>
  </si>
  <si>
    <t>Deportes extremos (Extreme Sports)</t>
  </si>
  <si>
    <t>Motocross (Moto X)</t>
  </si>
  <si>
    <t>Skateboard (Skateboarding)</t>
  </si>
  <si>
    <t>Esquí (Skiing)</t>
  </si>
  <si>
    <t>Snowboard (Snowboarding)</t>
  </si>
  <si>
    <t>Surf (Surfing)</t>
  </si>
  <si>
    <t>Animales de granja (Farm Animals)</t>
  </si>
  <si>
    <t>Los pollos (Chickens)</t>
  </si>
  <si>
    <t>Las cabras (Goats)</t>
  </si>
  <si>
    <t>Los caballos (Horses)</t>
  </si>
  <si>
    <t>Los cerdos (Pigs)</t>
  </si>
  <si>
    <t xml:space="preserve">Las ovejas (Sheep)
</t>
  </si>
  <si>
    <t>Spanish</t>
  </si>
  <si>
    <t>El pájaro</t>
  </si>
  <si>
    <t>El gato</t>
  </si>
  <si>
    <t>El perro</t>
  </si>
  <si>
    <t>El pez</t>
  </si>
  <si>
    <t>El hámster</t>
  </si>
  <si>
    <t>El conejo</t>
  </si>
  <si>
    <t xml:space="preserve">El Apatosaurio </t>
  </si>
  <si>
    <t xml:space="preserve">El Espinosaurio </t>
  </si>
  <si>
    <t>El Estegosaurio</t>
  </si>
  <si>
    <t>El Triceratops</t>
  </si>
  <si>
    <t xml:space="preserve">El Tiranosaurio Rex </t>
  </si>
  <si>
    <t>El Velociraptor</t>
  </si>
  <si>
    <t>Conoce al elefante</t>
  </si>
  <si>
    <t>Conoce a la jirafa</t>
  </si>
  <si>
    <t>Conoce al hipopótamo</t>
  </si>
  <si>
    <t>Conoce al leopardo</t>
  </si>
  <si>
    <t>Conoce al león</t>
  </si>
  <si>
    <t>Conoce al rinoceronte</t>
  </si>
  <si>
    <t>Los animales</t>
  </si>
  <si>
    <t>Los medioambientes</t>
  </si>
  <si>
    <t>Los insectos</t>
  </si>
  <si>
    <t>La naturaleza</t>
  </si>
  <si>
    <t>Las plantas</t>
  </si>
  <si>
    <t>La tecnología</t>
  </si>
  <si>
    <t>Las águilas calvas</t>
  </si>
  <si>
    <t>Los osos negros</t>
  </si>
  <si>
    <t>Las mariposas</t>
  </si>
  <si>
    <t>Las zarigüeyas</t>
  </si>
  <si>
    <t>Los mapaches</t>
  </si>
  <si>
    <t>Los lobos</t>
  </si>
  <si>
    <t>Los bomberos</t>
  </si>
  <si>
    <t>Los paramédicos</t>
  </si>
  <si>
    <t>La policía</t>
  </si>
  <si>
    <t>La Administración de Seguridad en el Transporte</t>
  </si>
  <si>
    <t>El babuino</t>
  </si>
  <si>
    <t>El pez payaso</t>
  </si>
  <si>
    <t>El zorro del desierto</t>
  </si>
  <si>
    <t>El oso hormiguero gigante</t>
  </si>
  <si>
    <t>La langosta</t>
  </si>
  <si>
    <t>El búfalo de agua</t>
  </si>
  <si>
    <t>Los tambores</t>
  </si>
  <si>
    <t>Las guitarras</t>
  </si>
  <si>
    <t>Los pianos</t>
  </si>
  <si>
    <t>Las trompetas</t>
  </si>
  <si>
    <t>Los violines</t>
  </si>
  <si>
    <t>El coraje</t>
  </si>
  <si>
    <t>El perdón</t>
  </si>
  <si>
    <t>La generosidad</t>
  </si>
  <si>
    <t>La honestidad</t>
  </si>
  <si>
    <t>La paciencia</t>
  </si>
  <si>
    <t>El patriotismo</t>
  </si>
  <si>
    <t>La responsabilidad</t>
  </si>
  <si>
    <t>El reloj</t>
  </si>
  <si>
    <t>La temperatura</t>
  </si>
  <si>
    <t>El peso</t>
  </si>
  <si>
    <t>El volumen</t>
  </si>
  <si>
    <t>La longitud</t>
  </si>
  <si>
    <t>El calendario</t>
  </si>
  <si>
    <t>El patito feo (The Ugly Duckling)</t>
  </si>
  <si>
    <t>Los Tres Cerditos (The Three Little Pigs)</t>
  </si>
  <si>
    <t>Pinocho (Pinocchio)</t>
  </si>
  <si>
    <t>Peter Pan</t>
  </si>
  <si>
    <t>Caperucita Roja (Little Red Riding Hood)</t>
  </si>
  <si>
    <t>Ricitos de oro (Goldilocks)</t>
  </si>
  <si>
    <t>La morsa (Walrus)</t>
  </si>
  <si>
    <t>El buitre (Vulture)</t>
  </si>
  <si>
    <t>La piraña (Piranha)</t>
  </si>
  <si>
    <t>El loro (Parrot)</t>
  </si>
  <si>
    <t>La orca (Orca)</t>
  </si>
  <si>
    <t>El koala (Koala)</t>
  </si>
  <si>
    <t>Prudencia (Prudence)</t>
  </si>
  <si>
    <t>Paciencia (Patience)</t>
  </si>
  <si>
    <t>Escuchar (Listening)</t>
  </si>
  <si>
    <t>Esfuerzo (Effort)</t>
  </si>
  <si>
    <t>El tiempo (Time)</t>
  </si>
  <si>
    <t>Las formas (Shapes)</t>
  </si>
  <si>
    <t>Los patrones (Patterns)</t>
  </si>
  <si>
    <t>El dinero (Money)</t>
  </si>
  <si>
    <t>Las medidas (Measurements)</t>
  </si>
  <si>
    <t>Los gráficos (Graphs)</t>
  </si>
  <si>
    <t>Las fracciones (Fractions)</t>
  </si>
  <si>
    <t>Las cuentas (Counting)</t>
  </si>
  <si>
    <t>Las ardillas (Squirrels)</t>
  </si>
  <si>
    <t>Los zorrillos (Skunks)</t>
  </si>
  <si>
    <t>Los conejos (Rabbits)</t>
  </si>
  <si>
    <t>Los colibríes (Hummingbirds)</t>
  </si>
  <si>
    <t>Los ciervos (Deer)</t>
  </si>
  <si>
    <t>Los coyotes (Coyotes)</t>
  </si>
  <si>
    <t>Los tanques (Tanks)</t>
  </si>
  <si>
    <t>Los submarinos (Submarines)</t>
  </si>
  <si>
    <t>Los Humvees (Humvees)</t>
  </si>
  <si>
    <t>Los helicópteros (Helicopters)</t>
  </si>
  <si>
    <t>Los cazas a reacción (Fighter Jets)</t>
  </si>
  <si>
    <t>Los portaviones (Aircraft Carriers)</t>
  </si>
  <si>
    <t>Los petirrojos (Robins)</t>
  </si>
  <si>
    <t>Las abejas (Bees)</t>
  </si>
  <si>
    <t>Las hormigas (Ants)</t>
  </si>
  <si>
    <t>Los granjeros (Farmers)</t>
  </si>
  <si>
    <t>Los dentistas (Dentists)</t>
  </si>
  <si>
    <t>Los trabajadores de la construcción (Construction Workers)</t>
  </si>
  <si>
    <t>Los chefs (Chefs)</t>
  </si>
  <si>
    <t>Los ciempiés (Centipedes)</t>
  </si>
  <si>
    <t>Los grillos (Crickets)</t>
  </si>
  <si>
    <t>Las lombrices (Earthworms)</t>
  </si>
  <si>
    <t>Los escorpiones (Scorpions)</t>
  </si>
  <si>
    <t>Las babosas (Slugs)</t>
  </si>
  <si>
    <t>Mel y el deporte (The Sport)</t>
  </si>
  <si>
    <t>Bet y la higiene (The Hygiene)</t>
  </si>
  <si>
    <t>Roc y la salud (The Health)..</t>
  </si>
  <si>
    <t>Nil y la dieta (The Diet)</t>
  </si>
  <si>
    <t>Los pantanos (Wetlands)</t>
  </si>
  <si>
    <t>Las tundras (Tundras)</t>
  </si>
  <si>
    <t>Las regiones polares (Polar Regions)</t>
  </si>
  <si>
    <t>Los chaparrales (Chaparrals)</t>
  </si>
  <si>
    <t>Las cuevas (Caves)</t>
  </si>
  <si>
    <t>Los bosques boreales (Boreal Forests)</t>
  </si>
  <si>
    <t>Tyrannosaurus</t>
  </si>
  <si>
    <t>Triceritops</t>
  </si>
  <si>
    <t>Estegosaurio (Stegosaurus)</t>
  </si>
  <si>
    <t>Braquiosaurio (Brachiosaurus)</t>
  </si>
  <si>
    <t>Las arañas (Spiders)</t>
  </si>
  <si>
    <t>Las mariposas (Butterflies)</t>
  </si>
  <si>
    <t>Que me pone triste (What Makes Me Scared?)</t>
  </si>
  <si>
    <t>Que me hace miedo (What Makes Me Sad?)</t>
  </si>
  <si>
    <t>Lo que me hace valiente (What Makes Me Brave?)</t>
  </si>
  <si>
    <t>Lo que me hace feliz (What Makes Me Happy?)</t>
  </si>
  <si>
    <t>El Capitolio (The Capitol)</t>
  </si>
  <si>
    <t>El Puente Golden Gate (The Golden Gate Bridge)</t>
  </si>
  <si>
    <t>El Monumento a Jefferson (The Jefferson Memorial)</t>
  </si>
  <si>
    <t>El Juramento de Lealtad (The Pledge of Allegiance)</t>
  </si>
  <si>
    <t>Los armadillos (Armadillos)</t>
  </si>
  <si>
    <t>Los linces rojos (Bobcats)</t>
  </si>
  <si>
    <t>Los zorros (Foxes)</t>
  </si>
  <si>
    <t>Las tuzas (Gophers)</t>
  </si>
  <si>
    <t>Los pájaros carpinteros (Woodpeckers)</t>
  </si>
  <si>
    <t>África (Africa)</t>
  </si>
  <si>
    <t>La Antártida (Antarctica)</t>
  </si>
  <si>
    <t>Asia (Asia)</t>
  </si>
  <si>
    <t>Australia (Australia)</t>
  </si>
  <si>
    <t>Europa (Europe)</t>
  </si>
  <si>
    <t>América del Norte (North America)</t>
  </si>
  <si>
    <t>América del Sur (South America)</t>
  </si>
  <si>
    <t>Los arrecifes de coral (Coral Reefs)</t>
  </si>
  <si>
    <t>Los desiertos (Deserts)</t>
  </si>
  <si>
    <t>Las praderas (Grasslands)</t>
  </si>
  <si>
    <t>Las montañas (Mountains)</t>
  </si>
  <si>
    <t>Los océanos (Oceans)</t>
  </si>
  <si>
    <t>Las selvas tropicales (Rainforests)</t>
  </si>
  <si>
    <t>El camaleón (Chameleon)</t>
  </si>
  <si>
    <t>La hiena (Heyna)</t>
  </si>
  <si>
    <t>El lémur (Lemur)</t>
  </si>
  <si>
    <t>El narval (Narwhal)</t>
  </si>
  <si>
    <t>El leopardo de las nieves (Snow Leopard)</t>
  </si>
  <si>
    <t>El glotón (Wolverine)</t>
  </si>
  <si>
    <t>El blues (Blues)</t>
  </si>
  <si>
    <t>El country (Country)</t>
  </si>
  <si>
    <t>El jazz (Jazz)</t>
  </si>
  <si>
    <t>El pop (Pop)</t>
  </si>
  <si>
    <t>El rap (Rap)</t>
  </si>
  <si>
    <t>El rock (Rock)</t>
  </si>
  <si>
    <t>El cangrejo ermitaño (Hermit Crab)</t>
  </si>
  <si>
    <t>La rata (Rat)</t>
  </si>
  <si>
    <t>La salamandra (Salamander)</t>
  </si>
  <si>
    <t>La Navidad (Christmas)</t>
  </si>
  <si>
    <t>La Noche de Brujas (Halloween)</t>
  </si>
  <si>
    <t>El Día de la Independencia (Independence Day)</t>
  </si>
  <si>
    <t>El Pésaj (Passover)</t>
  </si>
  <si>
    <t>El Ramadán (Ramadan)</t>
  </si>
  <si>
    <t>El Día de los Veteranos (Veterans Day)</t>
  </si>
  <si>
    <t>Los lácteos (Dairy)</t>
  </si>
  <si>
    <t>Las frutas (Fruit)</t>
  </si>
  <si>
    <t>La carne y el pescado (Meat and Fish)</t>
  </si>
  <si>
    <t>Los vegetales (Vegetables)</t>
  </si>
  <si>
    <t>Los granos integrales (Whole Grains)</t>
  </si>
  <si>
    <t>Los cruceros (Cruise Ships)</t>
  </si>
  <si>
    <t>Los camiones de bomberos (Fire Trucks)</t>
  </si>
  <si>
    <t>Los camiones de basura (Garbage Trucks)</t>
  </si>
  <si>
    <t>Los semirremolques (Semi Trucks)</t>
  </si>
  <si>
    <t>Los trenes (Trains)</t>
  </si>
  <si>
    <t>Los médicos (Doctors)</t>
  </si>
  <si>
    <t>Los bomberos (Firefighters)</t>
  </si>
  <si>
    <t>Los bibliotecarios (Librarians)</t>
  </si>
  <si>
    <t>Los policías (Police Officers)</t>
  </si>
  <si>
    <t>Los maestros (Teachers)</t>
  </si>
  <si>
    <t>Los veterinarios (Veterinarians)</t>
  </si>
  <si>
    <t>La Tierra (Earth)</t>
  </si>
  <si>
    <t>Júpiter (Jupiter)</t>
  </si>
  <si>
    <t>Marte (Mars)</t>
  </si>
  <si>
    <t>Mercurio (Mercury)</t>
  </si>
  <si>
    <t>Neptuno (Neptune)</t>
  </si>
  <si>
    <t>Saturno (Saturn)</t>
  </si>
  <si>
    <t>Urano (Uranus)</t>
  </si>
  <si>
    <t>Venus (Venus)</t>
  </si>
  <si>
    <t>Los planetas enanos (Dwarf Planets)</t>
  </si>
  <si>
    <t>Los perros (Dogs)</t>
  </si>
  <si>
    <t>Las mariquitas (Ladybugs)</t>
  </si>
  <si>
    <t>Los mosquitos (Mosquitos)</t>
  </si>
  <si>
    <t>Las tortugas marinas (Sea Turtles)</t>
  </si>
  <si>
    <t>La ciudad (City)</t>
  </si>
  <si>
    <t>La granja (Farm)</t>
  </si>
  <si>
    <t>La aldea de pescadores (Fishing Village)</t>
  </si>
  <si>
    <t>El pueblo (Small Town)</t>
  </si>
  <si>
    <t>El himno nacional de Estados Unidos de América
(The Star-Spangled Banner)</t>
  </si>
  <si>
    <t>El lema
(The Motto)</t>
  </si>
  <si>
    <t>Hall de la Independencia
(Independence Hall)</t>
  </si>
  <si>
    <t>La Casa Blanca
(The White House)</t>
  </si>
  <si>
    <t>Los potrillos crecen y se vuelven caballos
(Foals grow up to be horses)</t>
  </si>
  <si>
    <t>Los gazapos crecen y se vuelven conejos
(Kits grow up to be rabbits)</t>
  </si>
  <si>
    <t>Los gatitos bebés crecen y se vuelven gatos
(Kittens grow up to be cats)</t>
  </si>
  <si>
    <t>Los cachorros crecen y se vuelven perros 
(Puppies grow up to be dogs)</t>
  </si>
  <si>
    <t>Las palomas
(Pigeons)</t>
  </si>
  <si>
    <t>Las serpientes de cascabel
(Rattlesnakes)</t>
  </si>
  <si>
    <t>Los murciélagos
(Bats)</t>
  </si>
  <si>
    <t>Los tejones
(Badgers)</t>
  </si>
  <si>
    <t>Anquilosaurio
(Ankylosaurus)</t>
  </si>
  <si>
    <t>Deinonicosaurio
(Deinonychus)</t>
  </si>
  <si>
    <t>Diplodocus
(Diplodocus)</t>
  </si>
  <si>
    <t>Espinosaurio
(Spinosaurus)</t>
  </si>
  <si>
    <t>Sauroposeidón
(Sauroposeidon)</t>
  </si>
  <si>
    <t>Teranodonte
(Pteranodon)</t>
  </si>
  <si>
    <t>Las cucarachas
(Cockroaches)</t>
  </si>
  <si>
    <t>Las polillas
(Moths)</t>
  </si>
  <si>
    <t>Los abejorros
(Bumblebees)</t>
  </si>
  <si>
    <t>Los insectos palo
(Stick Insects)</t>
  </si>
  <si>
    <t>Benjamin Franklin
(Benjamin Franklin)</t>
  </si>
  <si>
    <t>George Washington
(George Washington)</t>
  </si>
  <si>
    <t>James Madison
(James Madison)</t>
  </si>
  <si>
    <t>John Adams
(John Adams)</t>
  </si>
  <si>
    <t>Thomas Jefferson
(Thomas Jefferson)</t>
  </si>
  <si>
    <t>El demonio de Tasmania
(Tasmanian Devil)</t>
  </si>
  <si>
    <t>El dragón de Komodo
(Komodo Dragon)</t>
  </si>
  <si>
    <t>El jabalí verrugoso
(Warthog)</t>
  </si>
  <si>
    <t>El panda rojo
(Red Panda)</t>
  </si>
  <si>
    <t>El perezoso
(Sloth)</t>
  </si>
  <si>
    <t>La cebra
(Zebra)</t>
  </si>
  <si>
    <t>La araña
(Spider)</t>
  </si>
  <si>
    <t>La chinchilla
(Chinchilla)</t>
  </si>
  <si>
    <t>La serpiente
(Snake)</t>
  </si>
  <si>
    <t>La tortuga
(Turtle)</t>
  </si>
  <si>
    <t>¡Achús!
(Achoo!)</t>
  </si>
  <si>
    <t>Sin gérmenes
(Germ free)</t>
  </si>
  <si>
    <t>Hora de lavarse
(Time to wash up)</t>
  </si>
  <si>
    <t>Mejórate pronto
(Get well soon)</t>
  </si>
  <si>
    <t>Año Nuevo Chino
(Chinese New Year)</t>
  </si>
  <si>
    <t>Cinco de Mayo
(Cinco de Mayo)</t>
  </si>
  <si>
    <t>Día de Acción de Gracias
(Thanksgiving)</t>
  </si>
  <si>
    <t>Día de los Caídos
(Memorial Day)</t>
  </si>
  <si>
    <t>Día de Martin Luther King, Jr. 
(Martin Luther King, Jr. Day)</t>
  </si>
  <si>
    <t>Día del Descubrimiento de América
(Columbus Day)</t>
  </si>
  <si>
    <t>Día del Presidente
(Presidents' Day)</t>
  </si>
  <si>
    <t>El parque de agua
(Water Park)</t>
  </si>
  <si>
    <t>El patio de juegos
(Playground)</t>
  </si>
  <si>
    <t>El patio de la escuela
(Schoolyard)</t>
  </si>
  <si>
    <t>La zona de acampar
(Campground)</t>
  </si>
  <si>
    <t>Celebramos el Día de la Independencia en verano
(We celebrate Independence Day in summer)</t>
  </si>
  <si>
    <t>¿Qué hacen los animales en verano?
(What do animals do in summer?)</t>
  </si>
  <si>
    <t>¿Qué hacen las abejas en verano?
(What do bees do in summer?)</t>
  </si>
  <si>
    <t>¿Qué hace la gente en verano?
(What do people do in summer?)</t>
  </si>
  <si>
    <t>¿Qué le sucede a las plantas en verano?
(What happens to plants in summer?)</t>
  </si>
  <si>
    <t>¿Cómo es el clima en invierno?
(How is the weather in winter?)</t>
  </si>
  <si>
    <t>Celebramos la Navidad en invierno
(We celebrate Christmas in winter)</t>
  </si>
  <si>
    <t>¿Qué hacen los animales en invierno?
(What do animals do in winter?)</t>
  </si>
  <si>
    <t>¿Qué hace la gente en invierno?
(What do people do in winter?)</t>
  </si>
  <si>
    <t>¿Qué le sucede a las plantas en invierno?
(What happens to plants in winter?)</t>
  </si>
  <si>
    <t>¿Cuánto mide de alto? ¿Cuánto mide de ancho?
(How tall? How wide?)</t>
  </si>
  <si>
    <t>¡Ya es hora!
(It is about time!)</t>
  </si>
  <si>
    <t>¡Formas por todos lados!
(Shapes everywhere!)</t>
  </si>
  <si>
    <t>El almacén
(The Grocery Store)</t>
  </si>
  <si>
    <t>El parque
(The Park)</t>
  </si>
  <si>
    <t>La alcaldía
(City Hall)</t>
  </si>
  <si>
    <t>La iglesia
(The Church)</t>
  </si>
  <si>
    <t>Amarillo
(Yellow)</t>
  </si>
  <si>
    <t>Anaranjado
(Orange)</t>
  </si>
  <si>
    <t>Azul
(Blue)</t>
  </si>
  <si>
    <t>Púrpura
(Purple)</t>
  </si>
  <si>
    <t>Rojo
(Red)</t>
  </si>
  <si>
    <t>Verde
(Green)</t>
  </si>
  <si>
    <t>Los árboles
(Trees)</t>
  </si>
  <si>
    <t>Los koalas
(Koalas)</t>
  </si>
  <si>
    <t>Los pollos
(Chickens)</t>
  </si>
  <si>
    <t>Los salmones
(Salmon)</t>
  </si>
  <si>
    <t>Cómo el viento da forma a la Tierra
(How Wind Shapes the Earth)</t>
  </si>
  <si>
    <t>El Gran Sello
(Great Seal)</t>
  </si>
  <si>
    <t>El Monumento a Lincoln
(Lincoln Memorial)</t>
  </si>
  <si>
    <t>El Monumento a Washington
(Washington Monument)</t>
  </si>
  <si>
    <t>Los pumas
(Cougars)</t>
  </si>
  <si>
    <t>Las lombrices
(Earthworms)</t>
  </si>
  <si>
    <t>Los alces americanos
(Moose)</t>
  </si>
  <si>
    <t>Los búhos
(Owls)</t>
  </si>
  <si>
    <t>Los bisontes
(Bison)</t>
  </si>
  <si>
    <t>Los gansos
(Geese)</t>
  </si>
  <si>
    <t>Los caballos
(Horses)</t>
  </si>
  <si>
    <t>Los pavos
(Turkeys)</t>
  </si>
  <si>
    <t>Apatosaurio
(Apatosaurus)</t>
  </si>
  <si>
    <t>Pterodáctilo
(Pterodactyl)</t>
  </si>
  <si>
    <t>Estegosaurio
(Stegosaurus)</t>
  </si>
  <si>
    <t>Tiranosaurio Rex
(Tyrannosaurus Rex)</t>
  </si>
  <si>
    <t>Triceratops
(Triceratops)</t>
  </si>
  <si>
    <t>Velociraptor
(Velociraptor)</t>
  </si>
  <si>
    <t>Las hormigas
(Ants)</t>
  </si>
  <si>
    <t>Las libélulas
(Dragonflies)</t>
  </si>
  <si>
    <t>Los escarabajos Goliat
(Goliath beetles)</t>
  </si>
  <si>
    <t>Los saltamontes
(Grasshopper)</t>
  </si>
  <si>
    <t>Las mariquitas
(Ladybugs)</t>
  </si>
  <si>
    <t>Las mantis religiosas
(Praying Mantises)</t>
  </si>
  <si>
    <t>Las arañas
(Spiders)</t>
  </si>
  <si>
    <t>el órice de Arabia
(Arabian Oryx)</t>
  </si>
  <si>
    <t>el chimpancé
(Chimpanzee)</t>
  </si>
  <si>
    <t>la jirafa
(Giraffe)</t>
  </si>
  <si>
    <t>el hipopótamo
(Hippo)</t>
  </si>
  <si>
    <t>la ballena jorobada
(Humpback Whale)</t>
  </si>
  <si>
    <t>el rinoceronte
(Rhino)</t>
  </si>
  <si>
    <t>El hurón
(Ferret)</t>
  </si>
  <si>
    <t>La rana
(Frog)</t>
  </si>
  <si>
    <t>El conejillo de Indias
(Guinea Pig)</t>
  </si>
  <si>
    <t>El erizo
(Hedgehog)</t>
  </si>
  <si>
    <t>La iguana
(Iguana)</t>
  </si>
  <si>
    <t>El cerdo doméstico
(Potbellied Pig)</t>
  </si>
  <si>
    <t>Ballet
(Ballet)</t>
  </si>
  <si>
    <t>Break Dance
(Break Dance)</t>
  </si>
  <si>
    <t>Hip Hop
(Hip Hop)</t>
  </si>
  <si>
    <t>Jazz
(Jazz)</t>
  </si>
  <si>
    <t>Bolos
(Bowling)</t>
  </si>
  <si>
    <t>Golf
(Golf)</t>
  </si>
  <si>
    <t>Gimnasia
(Gymnastics)</t>
  </si>
  <si>
    <t>Patinaje
(Skating)</t>
  </si>
  <si>
    <t>Natación
(Swimming)</t>
  </si>
  <si>
    <t>Tenis
(Tennis)</t>
  </si>
  <si>
    <t>Las topadoras
(Bulldozers)</t>
  </si>
  <si>
    <t>Los camiones basculantes
(Dump Trucks)</t>
  </si>
  <si>
    <t>Las excavadoras
(Excavators)</t>
  </si>
  <si>
    <t>Los jumbo jets
(Jumbo Jets)</t>
  </si>
  <si>
    <t>Los tractores
(Tractors)</t>
  </si>
  <si>
    <t>La estación de bomberos
(The Fire Station)</t>
  </si>
  <si>
    <t>El hospital
(The Hospital)</t>
  </si>
  <si>
    <t>La biblioteca
(The Library)</t>
  </si>
  <si>
    <t>La estación de policía
(The Police Station)</t>
  </si>
  <si>
    <t>La escuela
(The School)</t>
  </si>
  <si>
    <t>Las vacas
(Cows)</t>
  </si>
  <si>
    <t>Las plantas
(Plants)</t>
  </si>
  <si>
    <t>El otoño 
(Autumn)</t>
  </si>
  <si>
    <t>El verano
(Summer)</t>
  </si>
  <si>
    <t>La primavera
(Spring)</t>
  </si>
  <si>
    <t>El invierno
(Winter)</t>
  </si>
  <si>
    <t>El Álamo
(Alamo)</t>
  </si>
  <si>
    <t>El águila de cabeza blanca
(Bald Eagle)</t>
  </si>
  <si>
    <t>La Campana de la Libertad
(Liberty Bell)</t>
  </si>
  <si>
    <t>El Monte Rushmore
(Mount Rushmore)</t>
  </si>
  <si>
    <t>La Estatua de la Libertad
(Statue of Liberty)</t>
  </si>
  <si>
    <t>El Tío Sam
(Uncle Sam)</t>
  </si>
  <si>
    <t>Águilas de cabeza blanca
(Bald Eagles)</t>
  </si>
  <si>
    <t>Osos negros
(Black Bears)</t>
  </si>
  <si>
    <t>Liebres
(Rabbits)</t>
  </si>
  <si>
    <t>Lobos
(Wolves)</t>
  </si>
  <si>
    <t>Gallinas
(Chickens)</t>
  </si>
  <si>
    <t>Burros
(Donkeys)</t>
  </si>
  <si>
    <t>Avestruces
(Ostriches)</t>
  </si>
  <si>
    <t>Ovejas
(Sheep)</t>
  </si>
  <si>
    <t>BMX
(BMX)</t>
  </si>
  <si>
    <t>Motocross
(Moto X)</t>
  </si>
  <si>
    <t>Skateboard
(Skateboarding)</t>
  </si>
  <si>
    <t>Esquí
(Skiing)</t>
  </si>
  <si>
    <t>Snowboard
(Snowboarding)</t>
  </si>
  <si>
    <t>Surf
(Surfing)</t>
  </si>
  <si>
    <t>Yo soy el caimán
(Alligator)</t>
  </si>
  <si>
    <t>Yo soy el camello
(Camel)</t>
  </si>
  <si>
    <t>Yo soy el gran tiburón blanco
(Great White Shark)</t>
  </si>
  <si>
    <t>Yo soy el oso grizzly
(Grizzly Bear)</t>
  </si>
  <si>
    <t>Yo soy el león
(Lion)</t>
  </si>
  <si>
    <t>Yo soy el pingüino
(Penguin)</t>
  </si>
  <si>
    <t>El oído 
(Hearing)</t>
  </si>
  <si>
    <t>La vista
(Sight)</t>
  </si>
  <si>
    <t>El olfato
(Smell)</t>
  </si>
  <si>
    <t>El gusto
(Taste)</t>
  </si>
  <si>
    <t>El tacto
(Touch)</t>
  </si>
  <si>
    <t>Natural o hecho por el hombre
(Natural or Man-Made)</t>
  </si>
  <si>
    <t>Números
(Numbers)</t>
  </si>
  <si>
    <t>Opuestos
(Opposites)</t>
  </si>
  <si>
    <t>Formas
(Shapes)</t>
  </si>
  <si>
    <t>Gases
(Gases)</t>
  </si>
  <si>
    <t>Líquidos
(Liquids)</t>
  </si>
  <si>
    <t>Sólidos
(Solids)</t>
  </si>
  <si>
    <t>El delfín
(Dolphin)</t>
  </si>
  <si>
    <t>El elefante
(Elephant)</t>
  </si>
  <si>
    <t>El panda gigante
(Giant Panda)</t>
  </si>
  <si>
    <t>El gorila
(Gorilla)</t>
  </si>
  <si>
    <t>El jaguar
(Jaguar)</t>
  </si>
  <si>
    <t>El oso polar
(Polar Bear)</t>
  </si>
  <si>
    <t>El tigre
(Tiger)</t>
  </si>
  <si>
    <t>El pájaro
(Bird)</t>
  </si>
  <si>
    <t>El gato
(Cat)</t>
  </si>
  <si>
    <t>El perro
(Dog)</t>
  </si>
  <si>
    <t>El pez
(Fish)</t>
  </si>
  <si>
    <t>El hámster
(Hamster)</t>
  </si>
  <si>
    <t>El conejo
(Rabbit)</t>
  </si>
  <si>
    <t>Vacas
(Cows)</t>
  </si>
  <si>
    <t>Patos
(Ducks)</t>
  </si>
  <si>
    <t>Cabras
(Goats)</t>
  </si>
  <si>
    <t>Llamas
(Llamas)</t>
  </si>
  <si>
    <t>Cerdos
(Pigs)</t>
  </si>
  <si>
    <t>Ponies
(Ponies)</t>
  </si>
  <si>
    <t>Coyotes
(Coyotes)</t>
  </si>
  <si>
    <t>Venados
(Deer)</t>
  </si>
  <si>
    <t>Zarigüeyas
(Opossums)</t>
  </si>
  <si>
    <t>Mapaches
(Raccoons)</t>
  </si>
  <si>
    <t>Zorrillos
(Skunks)</t>
  </si>
  <si>
    <t>Ardillas
(Squirrels)</t>
  </si>
  <si>
    <t>El béisbol 
(Baseball)</t>
  </si>
  <si>
    <t>El baloncesto 
(Basketball)</t>
  </si>
  <si>
    <t>EL fútbol americano
(Football)</t>
  </si>
  <si>
    <t>El hockey
(Hockey)</t>
  </si>
  <si>
    <t>Las artes marciales
(Martial Arts)</t>
  </si>
  <si>
    <t>El fútbol
(Soccer)</t>
  </si>
  <si>
    <t>Diseños de Animales
(Animal Patterns)</t>
  </si>
  <si>
    <t>Grandes y pequeños
(Big and Small)</t>
  </si>
  <si>
    <t>Explorando los colores
(Exploring Colors)</t>
  </si>
  <si>
    <t>Diseños de las plantas
(Plant Patterns)</t>
  </si>
  <si>
    <t>Los edificios
(Buildings)</t>
  </si>
  <si>
    <t>La diversión
(Fun)</t>
  </si>
  <si>
    <t>La salud
(Health)</t>
  </si>
  <si>
    <t>La seguridad
(Safety)</t>
  </si>
  <si>
    <t>Las artes
(The Arts )</t>
  </si>
  <si>
    <t>Los medios de transporte
(Transportation)</t>
  </si>
  <si>
    <t>La Luna
(Moon)</t>
  </si>
  <si>
    <t>Los Planetas
(Planets)</t>
  </si>
  <si>
    <t>Los arco iris
(Rainbow)</t>
  </si>
  <si>
    <t>Las Estaciones
(Seasons)</t>
  </si>
  <si>
    <t>Las Estrellas
(Stars)</t>
  </si>
  <si>
    <t>El Sol
(Sun)</t>
  </si>
  <si>
    <t xml:space="preserve">  Total Cost</t>
  </si>
  <si>
    <t>LIST PRICE</t>
  </si>
  <si>
    <t>Animals on the Farm (Arabic)</t>
  </si>
  <si>
    <t>Donkeys</t>
  </si>
  <si>
    <t>Ponies</t>
  </si>
  <si>
    <t>Community Helpers (Arabic)</t>
  </si>
  <si>
    <t>Cool Sports (Arabic)</t>
  </si>
  <si>
    <t>I Am (Arabic)</t>
  </si>
  <si>
    <t>Alligator</t>
  </si>
  <si>
    <t>Camel</t>
  </si>
  <si>
    <t>Dolphin</t>
  </si>
  <si>
    <t>I Love My Pet (Arabic)</t>
  </si>
  <si>
    <t>Let’s Play (Arabic)</t>
  </si>
  <si>
    <t>Looking at the Sky (Arabic)</t>
  </si>
  <si>
    <t>The Moon</t>
  </si>
  <si>
    <t>Stars</t>
  </si>
  <si>
    <t>The Sun</t>
  </si>
  <si>
    <t>Science Kids (Arabic)</t>
  </si>
  <si>
    <t>Big and Small</t>
  </si>
  <si>
    <t>What is Matter? (Arabic)</t>
  </si>
  <si>
    <t>Fiction</t>
  </si>
  <si>
    <t>The Bug Girl</t>
  </si>
  <si>
    <t>Leaf Man</t>
  </si>
  <si>
    <t>There’s a Hole in my Garden</t>
  </si>
  <si>
    <t>The Wind Plays Tricks</t>
  </si>
  <si>
    <t>Mango Moon</t>
  </si>
  <si>
    <t>Frankie Frog and the Throaty Croakers</t>
  </si>
  <si>
    <t>Noah Noasaurus</t>
  </si>
  <si>
    <t>The Earth Gives More</t>
  </si>
  <si>
    <t>From Apple Trees to Cider, Please!</t>
  </si>
  <si>
    <t>The Nian Monster</t>
  </si>
  <si>
    <t>Nightlights</t>
  </si>
  <si>
    <t>The Original Cowgirl</t>
  </si>
  <si>
    <t>Please Please the Bees</t>
  </si>
  <si>
    <t>The Wolf Who Learned to Be Good</t>
  </si>
  <si>
    <t>Nobody Knew What to Do</t>
  </si>
  <si>
    <t>Is It Hanukkah Yet?</t>
  </si>
  <si>
    <t>One Wave at a Time</t>
  </si>
  <si>
    <t>A Church for All</t>
  </si>
  <si>
    <t>Mary Had a Little Lab</t>
  </si>
  <si>
    <t>The Alphabet War</t>
  </si>
  <si>
    <t>Bunnybear</t>
  </si>
  <si>
    <t>Captain Bling’s Christmas Plunder</t>
  </si>
  <si>
    <t>Dorothea Lange</t>
  </si>
  <si>
    <t>Drat That Fat Cat!</t>
  </si>
  <si>
    <t>Duck for Turkey Day</t>
  </si>
  <si>
    <t>Elephants Walk Together</t>
  </si>
  <si>
    <t>Far Apart, Close in Heart</t>
  </si>
  <si>
    <t>From Here to There</t>
  </si>
  <si>
    <t>Is It Purim Yet?</t>
  </si>
  <si>
    <t>Janine and the Field Day Finish</t>
  </si>
  <si>
    <t>J.P. and the Stinky Monster</t>
  </si>
  <si>
    <t>Not This Turkey!</t>
  </si>
  <si>
    <t>Our Principal Promised to Kiss a Pig</t>
  </si>
  <si>
    <t>Purim Chicken</t>
  </si>
  <si>
    <t>Swimming with Sharks</t>
  </si>
  <si>
    <t>Warts and All</t>
  </si>
  <si>
    <t>Where Are the Words?</t>
  </si>
  <si>
    <t>Albert Adds Up!</t>
  </si>
  <si>
    <t>Albert Doubles the Fun</t>
  </si>
  <si>
    <t>Albert Helps Out</t>
  </si>
  <si>
    <t>Albert Is Not Scared</t>
  </si>
  <si>
    <t>Albert Keeps Score</t>
  </si>
  <si>
    <t>Albert’s Amazing Snail</t>
  </si>
  <si>
    <t>Albert’s Bigger Than Big Idea</t>
  </si>
  <si>
    <t>Albert Starts School</t>
  </si>
  <si>
    <t>Albert the Muffin-Maker</t>
  </si>
  <si>
    <t>A Beach for Albert</t>
  </si>
  <si>
    <t>Bravo, Albert!</t>
  </si>
  <si>
    <t>Count Off, Squeak Scouts!</t>
  </si>
  <si>
    <t>Lost in the Mouseum</t>
  </si>
  <si>
    <t>The Mousier the Merrier!</t>
  </si>
  <si>
    <t>A Mousy Mess</t>
  </si>
  <si>
    <t>The Zombie</t>
  </si>
  <si>
    <t>The Witch</t>
  </si>
  <si>
    <t>The Werewolf</t>
  </si>
  <si>
    <t>The Vampire</t>
  </si>
  <si>
    <t>The Skeleton</t>
  </si>
  <si>
    <t>The Ogre</t>
  </si>
  <si>
    <t>The Mummy</t>
  </si>
  <si>
    <t>The Monster in the Wardrobe</t>
  </si>
  <si>
    <t>The Ghost</t>
  </si>
  <si>
    <t>The Bogeyman</t>
  </si>
  <si>
    <t>I Won</t>
  </si>
  <si>
    <t>Daredevil Dave</t>
  </si>
  <si>
    <t>Pilot Pete</t>
  </si>
  <si>
    <t>Chameleon Sees Colors</t>
  </si>
  <si>
    <t>Papa Seahorse’s Search</t>
  </si>
  <si>
    <t>Whose Hat is That?</t>
  </si>
  <si>
    <t>I’ll Be a Cowboy</t>
  </si>
  <si>
    <t>Who Will Dance With Little Mouse?</t>
  </si>
  <si>
    <t>Adventures with... Princesses</t>
  </si>
  <si>
    <t>Adventures with... Pirates</t>
  </si>
  <si>
    <t>Adventures with... Knights</t>
  </si>
  <si>
    <t>Adventures with... Dinosaurs</t>
  </si>
  <si>
    <t>Doctors and What They Do</t>
  </si>
  <si>
    <t>Racecar Drivers and What They Do</t>
  </si>
  <si>
    <t>Chefs and What They Do</t>
  </si>
  <si>
    <t>Teachers and What They Do</t>
  </si>
  <si>
    <t>Firefighters and What They Do</t>
  </si>
  <si>
    <t>Ballerinas and What They Do</t>
  </si>
  <si>
    <t>Dentists and What They Do</t>
  </si>
  <si>
    <t>Astronauts and What They Do</t>
  </si>
  <si>
    <t>Pilots and What They Do</t>
  </si>
  <si>
    <t>I Feel... Angry</t>
  </si>
  <si>
    <t>I Feel... Lonely</t>
  </si>
  <si>
    <t>I Feel... Allergic</t>
  </si>
  <si>
    <t>I Feel... Awesome</t>
  </si>
  <si>
    <t>I Feel... Sick</t>
  </si>
  <si>
    <t>I Feel... Different</t>
  </si>
  <si>
    <t>My Super Machine</t>
  </si>
  <si>
    <t>An Unexpected Journey</t>
  </si>
  <si>
    <t>In the Countryside</t>
  </si>
  <si>
    <t>The City Awakens</t>
  </si>
  <si>
    <t>The Breath of the Ocean</t>
  </si>
  <si>
    <t>In the Infinite Space</t>
  </si>
  <si>
    <t>When the Mountain Twinkles</t>
  </si>
  <si>
    <t>A is for America: An American Alphabet</t>
  </si>
  <si>
    <t>B is for Bagpipes: A Scotland Alphabet</t>
  </si>
  <si>
    <t>B is for Big Ben: An England Alphabet</t>
  </si>
  <si>
    <t>C is for Ciao: An Italy Alphabet</t>
  </si>
  <si>
    <t>D is for Dala Horse: A Nordic Countries Alphabet</t>
  </si>
  <si>
    <t>D is for Dancing Dragon: A China Alphabet</t>
  </si>
  <si>
    <t>D is for Down Under: An Australia Alphabet</t>
  </si>
  <si>
    <t>E is for Eiffel Tower: A France Alphabet</t>
  </si>
  <si>
    <t>K is for Kabuki: A Japan Alphabet</t>
  </si>
  <si>
    <t>M is for Maple: A Canadian Alphabet</t>
  </si>
  <si>
    <t>P is for Passport: A World Alphabet</t>
  </si>
  <si>
    <t>P is for Piñata: A Mexico Alphabet</t>
  </si>
  <si>
    <t>S is for Shamrock: An Ireland Alphabet</t>
  </si>
  <si>
    <t>T is for Taj Mahal: An India Alphabet</t>
  </si>
  <si>
    <t>Classic Tales: Aladdin and the Wonderful Lamp</t>
  </si>
  <si>
    <t>Classic Tales: Alice's Adventures in Wonderland</t>
  </si>
  <si>
    <t>Classic Tales: Beauty and the Beast</t>
  </si>
  <si>
    <t>Classic Tales: Cinderella</t>
  </si>
  <si>
    <t>Classic Tales: Jack and the Beanstalk</t>
  </si>
  <si>
    <t>Classic Tales: The Nutcracker</t>
  </si>
  <si>
    <t>Classic Tales: Peter Pan</t>
  </si>
  <si>
    <t>Classic Tales: Sleeping Beauty</t>
  </si>
  <si>
    <t>Classic Tales: Snow White</t>
  </si>
  <si>
    <t>Classic Tales: The Wonderful Wizard of Oz</t>
  </si>
  <si>
    <t>The Boy Who Said Nonsense</t>
  </si>
  <si>
    <t>Dario and the Whale</t>
  </si>
  <si>
    <t>Dia De Los Muertos</t>
  </si>
  <si>
    <t>Dump Truck Duck</t>
  </si>
  <si>
    <t>Finding Lincoln</t>
  </si>
  <si>
    <t>How to Spy on a Shark</t>
  </si>
  <si>
    <t>Madame Martine Breaks the Rules</t>
  </si>
  <si>
    <t>My Rotten Friend</t>
  </si>
  <si>
    <t>The Night the Lights Went Out on Christmas</t>
  </si>
  <si>
    <t>One More Dino on the Floor</t>
  </si>
  <si>
    <t>Party Croc!</t>
  </si>
  <si>
    <t>The Sock Thief</t>
  </si>
  <si>
    <t>The Three Little Pigs Count to 100</t>
  </si>
  <si>
    <t>Trick Arr Treat</t>
  </si>
  <si>
    <t>What's Bugging Nurse Penny?</t>
  </si>
  <si>
    <t>Cat and Mouse Come to My House!</t>
  </si>
  <si>
    <t>32</t>
  </si>
  <si>
    <t>Cat and Mouse Eat Good Food!</t>
  </si>
  <si>
    <t>Cat and Mouse Feelings</t>
  </si>
  <si>
    <t>Cat and Mouse Learn the Colors!</t>
  </si>
  <si>
    <t>Cat and Mouse Let's Go Shopping!</t>
  </si>
  <si>
    <t>Cat and Mouse Meet the Animals!</t>
  </si>
  <si>
    <t>Apples Here!</t>
  </si>
  <si>
    <t>Barnaby the Bedbug Detective</t>
  </si>
  <si>
    <t>The Bear Hug</t>
  </si>
  <si>
    <t>24</t>
  </si>
  <si>
    <t>City Street Beat</t>
  </si>
  <si>
    <t>Crash Bang Donkey!</t>
  </si>
  <si>
    <t>Do Pirates Take Baths?</t>
  </si>
  <si>
    <t>Madame Martine</t>
  </si>
  <si>
    <t>Milo is Not a Dog Today</t>
  </si>
  <si>
    <t>PB&amp;J Hooray!</t>
  </si>
  <si>
    <t>Police Cat</t>
  </si>
  <si>
    <t>Sugar White Snow and Evergreens</t>
  </si>
  <si>
    <t>The Ghosts Go Haunting</t>
  </si>
  <si>
    <t>The Princess Who Had No Kingdom</t>
  </si>
  <si>
    <t>The Short Giraffe</t>
  </si>
  <si>
    <t>A is for Amazing Moments: A Sports Alphabet</t>
  </si>
  <si>
    <t>A is for Axel: An Ice Skating Alphabet</t>
  </si>
  <si>
    <t>E is for Extreme: An Extreme Sports Alphabet</t>
  </si>
  <si>
    <t>G is for Gold Medal: An Olympics Alphabet</t>
  </si>
  <si>
    <t>H is for Hockey: A NHL Alumni Alphabet</t>
  </si>
  <si>
    <t>H is for Home Run: A Baseball Alphabet</t>
  </si>
  <si>
    <t>H is for Hook: A Fishing Alphabet</t>
  </si>
  <si>
    <t>H is for Horse: An Equestrian Alphabet</t>
  </si>
  <si>
    <t>J is for Jump Shot: A Basketball Alphabet</t>
  </si>
  <si>
    <t>K is for Kick: A Soccer Alphabet</t>
  </si>
  <si>
    <t>P is for Putt: A Golf Alphabet</t>
  </si>
  <si>
    <t>R is for Race: A Stock Car Alphabet</t>
  </si>
  <si>
    <t>T is for Touchdown: A Football Alphabet</t>
  </si>
  <si>
    <t>T is for Tutu: A Ballet Alphabet</t>
  </si>
  <si>
    <t>Z is for Zamboni: A Hockey Alphabet</t>
  </si>
  <si>
    <t>Hello, I am Max from Sydney</t>
  </si>
  <si>
    <t>Hello, I am Fiona from Scotland</t>
  </si>
  <si>
    <t>Hello, I am Charlie from London</t>
  </si>
  <si>
    <t>Hello, I am Lily from New York City</t>
  </si>
  <si>
    <t>Marie from Paris</t>
  </si>
  <si>
    <t>Eva from Stockholm</t>
  </si>
  <si>
    <t>Miyako from Tokyo</t>
  </si>
  <si>
    <t>Navani from Delhi</t>
  </si>
  <si>
    <t>Paolo from Rome</t>
  </si>
  <si>
    <t>Felix from Berlin</t>
  </si>
  <si>
    <t>Diego from Madrid</t>
  </si>
  <si>
    <t>All Kinds of Friends</t>
  </si>
  <si>
    <t>April Foolishness</t>
  </si>
  <si>
    <t xml:space="preserve">The Bears Go to School </t>
  </si>
  <si>
    <t>The Brothers' Promise</t>
  </si>
  <si>
    <t>A Bus of Our Own</t>
  </si>
  <si>
    <t>Cheers for a Dozen Ears: A Summer Crop of Counting</t>
  </si>
  <si>
    <t>The Eighth Menorah</t>
  </si>
  <si>
    <t>Erik the Red Sees Green: A Story about Color Blindness</t>
  </si>
  <si>
    <t>A Gluten-Free Birthday for Me!</t>
  </si>
  <si>
    <t>Grandma Lena's Big Ol' Turnip</t>
  </si>
  <si>
    <t>Heart on Fire: Susan B. Anthony Votes for President</t>
  </si>
  <si>
    <t>Helen Keller's Best Friend Belle</t>
  </si>
  <si>
    <t>Lazy Daisy, Cranky Frankie</t>
  </si>
  <si>
    <t>Mabela the Clever</t>
  </si>
  <si>
    <t>Mary Walker Wears the Pants: The True Story of the Doctor, Reformer, and Civil War Hero</t>
  </si>
  <si>
    <t>One Smart Cookie</t>
  </si>
  <si>
    <t>Peaceful Piggy Meditation</t>
  </si>
  <si>
    <t>Peter, the Knight with Asthma</t>
  </si>
  <si>
    <t>Pick a Circle, Gather Squares: A Fall Harvest of Shapes</t>
  </si>
  <si>
    <t>Piggy Monday: A Tale about Manners</t>
  </si>
  <si>
    <t>Sarah Gives Thanks</t>
  </si>
  <si>
    <t>Shanté Keys and the New Year's Peas</t>
  </si>
  <si>
    <t>Small Camel Follows the Star</t>
  </si>
  <si>
    <t>Snow Dog, Sand Dog</t>
  </si>
  <si>
    <t>Theo's Mood</t>
  </si>
  <si>
    <t>There Once Was a Cowpoke Who Swallowed an Ant</t>
  </si>
  <si>
    <t>This Is the Turkey</t>
  </si>
  <si>
    <t>Wagons Ho!</t>
  </si>
  <si>
    <t>When Christmas Feels Like Home</t>
  </si>
  <si>
    <t>White Socks Only</t>
  </si>
  <si>
    <t>Happy Birthday, Tree!: A Tu B'Shevat Story</t>
  </si>
  <si>
    <t>Pumpkin Countdown</t>
  </si>
  <si>
    <t>Skeleton for Dinner</t>
  </si>
  <si>
    <t>Stone Soup with Matzoh Balls: A Passover Tale in Chelm</t>
  </si>
  <si>
    <t>Sugar Hill: Harlem's Historic Neighborhood</t>
  </si>
  <si>
    <t>These Rocks Count!</t>
  </si>
  <si>
    <t>The Year Comes Round: Haiku through the Seasons</t>
  </si>
  <si>
    <t>Hoppy Passover!</t>
  </si>
  <si>
    <t>The Leprechaun Who Lost His Rainbow</t>
  </si>
  <si>
    <t>When Daddy's Truck Picks Me Up</t>
  </si>
  <si>
    <t>A Trip Into Space: An Adventure to the International Space Station</t>
  </si>
  <si>
    <t>A Catfish Tale: A Bayou Story of the Fisherman and His Wife</t>
  </si>
  <si>
    <t>How to be Friends with a Dragon</t>
  </si>
  <si>
    <t>Lucy and the Bully</t>
  </si>
  <si>
    <t>Miss Fox's Class Shapes Up</t>
  </si>
  <si>
    <t>The No-Good Do-Good Pirates</t>
  </si>
  <si>
    <t>The Origami Master</t>
  </si>
  <si>
    <t>Peaceful Piggy Yoga</t>
  </si>
  <si>
    <t>Princess K.I.M. and the Lie that Grew</t>
  </si>
  <si>
    <t>Señorita Gordita</t>
  </si>
  <si>
    <t>Small Florence, Piggy Pop Star</t>
  </si>
  <si>
    <t>28</t>
  </si>
  <si>
    <t>This Tree Counts!</t>
  </si>
  <si>
    <t>The Three Bears ABC</t>
  </si>
  <si>
    <t>Today on Election Day</t>
  </si>
  <si>
    <t>Touch the Sky</t>
  </si>
  <si>
    <t>Who Loves the Fall?</t>
  </si>
  <si>
    <t>The Wooden Sword</t>
  </si>
  <si>
    <t>Yikes - Lice!</t>
  </si>
  <si>
    <t xml:space="preserve">QUANTITY </t>
  </si>
  <si>
    <t>324 titles 1 year subscription</t>
  </si>
  <si>
    <t>AV2 K-2 Non Fiction Subscription</t>
  </si>
  <si>
    <t>AV2 K-6 Fiction Subscription</t>
  </si>
  <si>
    <t>AV2 K-5 Non Fiction Subscription</t>
  </si>
  <si>
    <t>AV2 3-8 Non Fiction Subscription</t>
  </si>
  <si>
    <t>324 titles 3 year subscription</t>
  </si>
  <si>
    <t>TOTAL</t>
  </si>
  <si>
    <t>World Languages Subscription</t>
  </si>
  <si>
    <r>
      <t>AV2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>276 5th Ave Suite 704 #917 New York NY 10001</t>
    </r>
    <r>
      <rPr>
        <sz val="12"/>
        <color indexed="8"/>
        <rFont val="Calibri"/>
        <family val="2"/>
      </rPr>
      <t xml:space="preserve">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orders@weigl.com</t>
    </r>
  </si>
  <si>
    <t>AV2 276 5th Ave Suite 704 #917 New York NY 10001    Toll-Free 1-866-649-3445   Fax 1-866-449-3445   orders@weigl.com</t>
  </si>
  <si>
    <t>All about Dogs</t>
  </si>
  <si>
    <t>All about Trucks</t>
  </si>
  <si>
    <t>Animals of Africa</t>
  </si>
  <si>
    <t xml:space="preserve">Backyard Games </t>
  </si>
  <si>
    <t>Creatures of the Sea</t>
  </si>
  <si>
    <t>Descubriendo el espacio</t>
  </si>
  <si>
    <t>Dinosaur World</t>
  </si>
  <si>
    <t>Discovering Space</t>
  </si>
  <si>
    <t>Everything about Bugs</t>
  </si>
  <si>
    <t>Countries of the World</t>
  </si>
  <si>
    <t>Farm Machines</t>
  </si>
  <si>
    <t>Íconos americanos</t>
  </si>
  <si>
    <t>Icons of America</t>
  </si>
  <si>
    <t>Learning Shapes</t>
  </si>
  <si>
    <t>Make It!</t>
  </si>
  <si>
    <t>Mega Machines</t>
  </si>
  <si>
    <t>My Favorite Color</t>
  </si>
  <si>
    <t>My Favorite Music</t>
  </si>
  <si>
    <t>My Favorite Pet</t>
  </si>
  <si>
    <t>NFL Blitz</t>
  </si>
  <si>
    <t>The World of Snakes</t>
  </si>
  <si>
    <t>U.S. Military Forces</t>
  </si>
  <si>
    <t>Weird Fish</t>
  </si>
  <si>
    <t>Wellness; Mind Body Motion</t>
  </si>
  <si>
    <t>World Class Cities</t>
  </si>
  <si>
    <t>Doberman Pinschers</t>
  </si>
  <si>
    <t>Great Danes</t>
  </si>
  <si>
    <t>Australian Shepherds</t>
  </si>
  <si>
    <t>Vizslas</t>
  </si>
  <si>
    <t>Dalmatians</t>
  </si>
  <si>
    <t>American Pit Bull Terriers</t>
  </si>
  <si>
    <t>Ram Trucks</t>
  </si>
  <si>
    <t xml:space="preserve">Chevrolet Trucks </t>
  </si>
  <si>
    <t>GMC Trucks</t>
  </si>
  <si>
    <t>Ford Trucks</t>
  </si>
  <si>
    <t xml:space="preserve">Elephant </t>
  </si>
  <si>
    <t>Hippo</t>
  </si>
  <si>
    <t>Leopard</t>
  </si>
  <si>
    <t>Rhino</t>
  </si>
  <si>
    <t>Horseshoes</t>
  </si>
  <si>
    <t>Tetherball</t>
  </si>
  <si>
    <t>Cornhole</t>
  </si>
  <si>
    <t>Bocce</t>
  </si>
  <si>
    <t>Croquet</t>
  </si>
  <si>
    <t>Dolphins</t>
  </si>
  <si>
    <t>Orcas</t>
  </si>
  <si>
    <t>Sea Otters</t>
  </si>
  <si>
    <t>El astronauta</t>
  </si>
  <si>
    <t>La Tierra</t>
  </si>
  <si>
    <t>La Luna</t>
  </si>
  <si>
    <t>El cohete espacial</t>
  </si>
  <si>
    <t>Ankylosaurus</t>
  </si>
  <si>
    <t>Deinonychus</t>
  </si>
  <si>
    <t>Pteranodon</t>
  </si>
  <si>
    <t>Spinosaurus</t>
  </si>
  <si>
    <t>Astronaut</t>
  </si>
  <si>
    <t>Moon</t>
  </si>
  <si>
    <t>Rocket</t>
  </si>
  <si>
    <t>Moths</t>
  </si>
  <si>
    <t>Cockroaches</t>
  </si>
  <si>
    <t>United States</t>
  </si>
  <si>
    <t>Russia</t>
  </si>
  <si>
    <t>Canada</t>
  </si>
  <si>
    <t>India</t>
  </si>
  <si>
    <t>China</t>
  </si>
  <si>
    <t>Brazil</t>
  </si>
  <si>
    <t>South Africa</t>
  </si>
  <si>
    <t>Saudi Arabia</t>
  </si>
  <si>
    <t>Trees</t>
  </si>
  <si>
    <t xml:space="preserve">Skydiving </t>
  </si>
  <si>
    <t>Paintball</t>
  </si>
  <si>
    <t>Parkour</t>
  </si>
  <si>
    <t>Whitewater Rafting</t>
  </si>
  <si>
    <t>Scuba Diving</t>
  </si>
  <si>
    <t>Red Panda</t>
  </si>
  <si>
    <t>Bison</t>
  </si>
  <si>
    <t>Mount Everest</t>
  </si>
  <si>
    <t>Sailboat</t>
  </si>
  <si>
    <t>Gymnastics</t>
  </si>
  <si>
    <t>Aliens and UFOs</t>
  </si>
  <si>
    <t>Trip to the Beach</t>
  </si>
  <si>
    <t>Trip to a Circus</t>
  </si>
  <si>
    <t>Hot Air Balloons</t>
  </si>
  <si>
    <t>Space Rockets</t>
  </si>
  <si>
    <t>Skyscrapers</t>
  </si>
  <si>
    <t>Pirates</t>
  </si>
  <si>
    <t>Mexico</t>
  </si>
  <si>
    <t>Mi vaca (My Cow)</t>
  </si>
  <si>
    <t>Todo sobre los aligátores (All about Alligators)</t>
  </si>
  <si>
    <t>Todo sobre los pandas (All about Pandas)</t>
  </si>
  <si>
    <t>El mundo del guepardo (A Cheetah’s World)</t>
  </si>
  <si>
    <t>El mundo del gorila (A Gorilla’s World)</t>
  </si>
  <si>
    <t>El mundo del canguro (A Kangaroo’s World)</t>
  </si>
  <si>
    <t>El mundo del oso polar (A Polar Bear’s World)</t>
  </si>
  <si>
    <t>El mundo de la serpiente de cascabel (A Rattlesnake’s World)</t>
  </si>
  <si>
    <t>Todo sobre los zorros voladores (All about Flying Foxes)</t>
  </si>
  <si>
    <t>Todo sobre las jirafas (All about Giraffes)</t>
  </si>
  <si>
    <t>Todo sobre los ñus (All about Wildebeests)</t>
  </si>
  <si>
    <t>Los conejillos de Indias (Guinea Pigs)</t>
  </si>
  <si>
    <t>El camuflaje (Camouflage)</t>
  </si>
  <si>
    <t>Las ballenas jorobadas (Humpback Whales)</t>
  </si>
  <si>
    <t>Los herbívoros (Herbivores)</t>
  </si>
  <si>
    <t xml:space="preserve">Crop Sprayers </t>
  </si>
  <si>
    <t>Cultivators</t>
  </si>
  <si>
    <t>Harvesters</t>
  </si>
  <si>
    <t>Hay Balers</t>
  </si>
  <si>
    <t xml:space="preserve">Planters </t>
  </si>
  <si>
    <t>El aguila calva</t>
  </si>
  <si>
    <t>El Alamo</t>
  </si>
  <si>
    <t>El Capitolio</t>
  </si>
  <si>
    <t>El Hall de la Independencia</t>
  </si>
  <si>
    <t>El juramento de lealtad</t>
  </si>
  <si>
    <t>El lema</t>
  </si>
  <si>
    <t>El monte Rushmore</t>
  </si>
  <si>
    <t>El monumento a Jefferson</t>
  </si>
  <si>
    <t>El puente Golden Gate</t>
  </si>
  <si>
    <t>El monumento a Washington</t>
  </si>
  <si>
    <t>La campana de la Libertad</t>
  </si>
  <si>
    <t>La estatua de la libertad</t>
  </si>
  <si>
    <t>Independence Hall</t>
  </si>
  <si>
    <t>The Alamo</t>
  </si>
  <si>
    <t>Bald Eagle</t>
  </si>
  <si>
    <t>Liberty Bell</t>
  </si>
  <si>
    <t>The Motto</t>
  </si>
  <si>
    <t>Mount Rushmore</t>
  </si>
  <si>
    <t>Washington Monument</t>
  </si>
  <si>
    <t>Circles</t>
  </si>
  <si>
    <t xml:space="preserve">Diamonds </t>
  </si>
  <si>
    <t xml:space="preserve">Ovals </t>
  </si>
  <si>
    <t>Rectangles</t>
  </si>
  <si>
    <t>Squares</t>
  </si>
  <si>
    <t xml:space="preserve">Triangles </t>
  </si>
  <si>
    <t>Making Animation</t>
  </si>
  <si>
    <t>Making Fashion</t>
  </si>
  <si>
    <t>Making Games</t>
  </si>
  <si>
    <t>Making Graphic Designs</t>
  </si>
  <si>
    <t>Making Music</t>
  </si>
  <si>
    <t>Making Robots</t>
  </si>
  <si>
    <t>Diplodocus</t>
  </si>
  <si>
    <t>Sauroposeidon</t>
  </si>
  <si>
    <t>Red</t>
  </si>
  <si>
    <t>Yellow</t>
  </si>
  <si>
    <t>Orange</t>
  </si>
  <si>
    <t>Blue</t>
  </si>
  <si>
    <t>Green</t>
  </si>
  <si>
    <t>Purple</t>
  </si>
  <si>
    <t>Glacier</t>
  </si>
  <si>
    <t>Acadia</t>
  </si>
  <si>
    <t>Grand Teton</t>
  </si>
  <si>
    <t>Olympic</t>
  </si>
  <si>
    <t>Las Vegas Raiders</t>
  </si>
  <si>
    <t>Los Angeles Rams</t>
  </si>
  <si>
    <t>Washington Football Team</t>
  </si>
  <si>
    <t>Iguana</t>
  </si>
  <si>
    <t>Snake</t>
  </si>
  <si>
    <t>Alfa Romeo</t>
  </si>
  <si>
    <t>Tesla</t>
  </si>
  <si>
    <t>Maserati</t>
  </si>
  <si>
    <t>Jaguar</t>
  </si>
  <si>
    <t>BMW</t>
  </si>
  <si>
    <t>Mercedes Benz</t>
  </si>
  <si>
    <t>Rattlesnakes</t>
  </si>
  <si>
    <t>Cobras</t>
  </si>
  <si>
    <t>Sea Snakes</t>
  </si>
  <si>
    <t>Boas</t>
  </si>
  <si>
    <t>Pythons</t>
  </si>
  <si>
    <t>Mambas</t>
  </si>
  <si>
    <t>Coral Snakes</t>
  </si>
  <si>
    <t>Air Force</t>
  </si>
  <si>
    <t>Coast Guard</t>
  </si>
  <si>
    <t>Marine Corps</t>
  </si>
  <si>
    <t>Navy</t>
  </si>
  <si>
    <t>Delta Forces</t>
  </si>
  <si>
    <t>Electric Eels</t>
  </si>
  <si>
    <t>Mudskippers</t>
  </si>
  <si>
    <t>Frogfish</t>
  </si>
  <si>
    <t>Sea Dragons</t>
  </si>
  <si>
    <t>Pufferfish</t>
  </si>
  <si>
    <t>Sea Horses</t>
  </si>
  <si>
    <t>Yoga</t>
  </si>
  <si>
    <t>Pilates</t>
  </si>
  <si>
    <t>Tai Chi</t>
  </si>
  <si>
    <t>Mindfulness</t>
  </si>
  <si>
    <t xml:space="preserve">Paris </t>
  </si>
  <si>
    <t>Tokyo</t>
  </si>
  <si>
    <t xml:space="preserve">Moscow </t>
  </si>
  <si>
    <t xml:space="preserve">Dubai </t>
  </si>
  <si>
    <t xml:space="preserve">Singapore </t>
  </si>
  <si>
    <t xml:space="preserve">Sydney </t>
  </si>
  <si>
    <t>2022</t>
  </si>
  <si>
    <t>2022 SUBSCRIPTION ORDER FORM</t>
  </si>
  <si>
    <t>ISBN 13</t>
  </si>
  <si>
    <t>1 year subscription</t>
  </si>
  <si>
    <t>3 year subscription</t>
  </si>
  <si>
    <t>LBX Accelerated Reader K-2</t>
  </si>
  <si>
    <t>LBX Accelerated Reader 3-5</t>
  </si>
  <si>
    <t>LBX Accelerated Reader K-5</t>
  </si>
  <si>
    <t>LBX Guided Reading K-3</t>
  </si>
  <si>
    <t>LBX K-2 Subscription</t>
  </si>
  <si>
    <t>LBX 3-5 Subscription</t>
  </si>
  <si>
    <t>LBX 6-12 Subscription</t>
  </si>
  <si>
    <t>LBX Spanish Subscription</t>
  </si>
  <si>
    <t>PRICE</t>
  </si>
  <si>
    <t>TERM</t>
  </si>
  <si>
    <t>mikewhite@booklookindiana.com</t>
  </si>
  <si>
    <t>M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</si>
</sst>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6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Arial"/>
      <family val="2"/>
    </font>
    <font>
      <sz val="12"/>
      <name val="Calibri"/>
      <family val="2"/>
      <scheme val="minor"/>
    </font>
    <font>
      <b/>
      <sz val="10"/>
      <color theme="1"/>
      <name val="Arial"/>
      <family val="2"/>
    </font>
    <font>
      <sz val="20"/>
      <color rgb="FFFF000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21"/>
      <color rgb="FF000090"/>
      <name val="Arial"/>
      <family val="2"/>
    </font>
    <font>
      <b/>
      <sz val="22"/>
      <color theme="1"/>
      <name val="Calibri"/>
      <family val="2"/>
      <scheme val="minor"/>
    </font>
    <font>
      <b/>
      <sz val="40"/>
      <color theme="1"/>
      <name val="Arial"/>
      <family val="2"/>
    </font>
    <font>
      <b/>
      <sz val="28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0" fillId="2" borderId="0" applyNumberFormat="0" applyBorder="0" applyAlignment="0" applyProtection="0"/>
    <xf numFmtId="0" fontId="5" fillId="0" borderId="0"/>
    <xf numFmtId="0" fontId="7" fillId="0" borderId="0"/>
    <xf numFmtId="0" fontId="1" fillId="0" borderId="0"/>
  </cellStyleXfs>
  <cellXfs count="202">
    <xf numFmtId="0" fontId="0" fillId="0" borderId="0" xfId="0"/>
    <xf numFmtId="0" fontId="12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/>
    </xf>
    <xf numFmtId="1" fontId="12" fillId="0" borderId="0" xfId="0" applyNumberFormat="1" applyFont="1" applyBorder="1" applyAlignment="1">
      <alignment horizontal="center" wrapText="1"/>
    </xf>
    <xf numFmtId="0" fontId="13" fillId="0" borderId="0" xfId="0" applyFont="1" applyBorder="1" applyAlignment="1">
      <alignment horizontal="center" vertic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14" fillId="0" borderId="0" xfId="0" applyFont="1"/>
    <xf numFmtId="1" fontId="15" fillId="0" borderId="0" xfId="0" applyNumberFormat="1" applyFont="1" applyAlignment="1">
      <alignment horizontal="right" vertical="center"/>
    </xf>
    <xf numFmtId="0" fontId="13" fillId="0" borderId="0" xfId="0" applyFont="1" applyBorder="1" applyAlignment="1">
      <alignment horizontal="left" vertical="center"/>
    </xf>
    <xf numFmtId="1" fontId="16" fillId="0" borderId="0" xfId="0" applyNumberFormat="1" applyFont="1" applyAlignment="1">
      <alignment horizontal="right" vertical="center"/>
    </xf>
    <xf numFmtId="1" fontId="3" fillId="0" borderId="0" xfId="2" applyNumberFormat="1" applyFont="1" applyFill="1" applyBorder="1" applyAlignment="1" applyProtection="1">
      <alignment horizontal="center" vertical="top"/>
    </xf>
    <xf numFmtId="0" fontId="3" fillId="0" borderId="0" xfId="2" applyFont="1" applyFill="1" applyBorder="1" applyAlignment="1" applyProtection="1">
      <alignment horizontal="center" vertical="top"/>
    </xf>
    <xf numFmtId="1" fontId="4" fillId="0" borderId="0" xfId="0" applyNumberFormat="1" applyFont="1" applyFill="1" applyBorder="1" applyAlignment="1">
      <alignment horizontal="left"/>
    </xf>
    <xf numFmtId="164" fontId="4" fillId="0" borderId="0" xfId="1" applyNumberFormat="1" applyFont="1" applyFill="1" applyBorder="1" applyAlignment="1"/>
    <xf numFmtId="1" fontId="4" fillId="0" borderId="0" xfId="0" applyNumberFormat="1" applyFont="1" applyFill="1" applyBorder="1"/>
    <xf numFmtId="49" fontId="14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1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4" fillId="0" borderId="0" xfId="0" applyFont="1" applyBorder="1" applyAlignment="1">
      <alignment vertical="top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165" fontId="17" fillId="0" borderId="2" xfId="0" applyNumberFormat="1" applyFont="1" applyBorder="1" applyAlignment="1">
      <alignment horizontal="center" vertical="center"/>
    </xf>
    <xf numFmtId="165" fontId="17" fillId="0" borderId="4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43" fontId="4" fillId="0" borderId="0" xfId="1" applyFont="1" applyFill="1" applyBorder="1"/>
    <xf numFmtId="165" fontId="1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>
      <alignment horizontal="center" vertical="center" wrapText="1"/>
    </xf>
    <xf numFmtId="0" fontId="19" fillId="4" borderId="1" xfId="0" applyFont="1" applyFill="1" applyBorder="1" applyAlignment="1" applyProtection="1">
      <alignment horizontal="center" vertical="center" wrapText="1"/>
      <protection locked="0"/>
    </xf>
    <xf numFmtId="1" fontId="1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165" fontId="19" fillId="4" borderId="1" xfId="0" applyNumberFormat="1" applyFont="1" applyFill="1" applyBorder="1" applyAlignment="1" applyProtection="1">
      <alignment horizontal="center" vertical="center"/>
      <protection locked="0"/>
    </xf>
    <xf numFmtId="0" fontId="17" fillId="4" borderId="1" xfId="0" applyFont="1" applyFill="1" applyBorder="1" applyAlignment="1" applyProtection="1">
      <alignment horizontal="center" vertical="center"/>
      <protection locked="0"/>
    </xf>
    <xf numFmtId="1" fontId="17" fillId="0" borderId="1" xfId="0" applyNumberFormat="1" applyFont="1" applyBorder="1" applyAlignment="1" applyProtection="1">
      <alignment horizontal="center" vertical="center"/>
      <protection locked="0"/>
    </xf>
    <xf numFmtId="1" fontId="17" fillId="4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165" fontId="17" fillId="4" borderId="1" xfId="0" applyNumberFormat="1" applyFont="1" applyFill="1" applyBorder="1" applyAlignment="1" applyProtection="1">
      <alignment horizontal="center" vertical="center"/>
      <protection locked="0"/>
    </xf>
    <xf numFmtId="49" fontId="5" fillId="5" borderId="1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2" fontId="5" fillId="5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wrapText="1"/>
    </xf>
    <xf numFmtId="0" fontId="19" fillId="6" borderId="1" xfId="0" applyNumberFormat="1" applyFont="1" applyFill="1" applyBorder="1" applyAlignment="1" applyProtection="1">
      <alignment horizontal="center" vertical="center"/>
      <protection locked="0"/>
    </xf>
    <xf numFmtId="1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165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165" fontId="19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5" fillId="0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49" fontId="14" fillId="3" borderId="1" xfId="0" applyNumberFormat="1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165" fontId="19" fillId="0" borderId="6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65" fontId="19" fillId="0" borderId="2" xfId="0" applyNumberFormat="1" applyFont="1" applyBorder="1" applyAlignment="1">
      <alignment horizontal="center" vertical="center" wrapText="1"/>
    </xf>
    <xf numFmtId="0" fontId="5" fillId="5" borderId="5" xfId="0" applyNumberFormat="1" applyFont="1" applyFill="1" applyBorder="1" applyAlignment="1">
      <alignment horizontal="center" vertical="center"/>
    </xf>
    <xf numFmtId="1" fontId="20" fillId="0" borderId="7" xfId="0" applyNumberFormat="1" applyFont="1" applyBorder="1" applyAlignment="1">
      <alignment horizontal="left"/>
    </xf>
    <xf numFmtId="1" fontId="20" fillId="0" borderId="2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12" fillId="0" borderId="0" xfId="0" applyFont="1" applyBorder="1" applyAlignment="1">
      <alignment wrapText="1"/>
    </xf>
    <xf numFmtId="49" fontId="2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Fill="1" applyBorder="1" applyAlignment="1"/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43" fontId="4" fillId="0" borderId="0" xfId="1" applyFont="1" applyBorder="1" applyAlignment="1">
      <alignment vertical="top"/>
    </xf>
    <xf numFmtId="0" fontId="4" fillId="0" borderId="0" xfId="0" applyFont="1" applyFill="1" applyBorder="1" applyAlignment="1">
      <alignment vertical="top"/>
    </xf>
    <xf numFmtId="165" fontId="11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 vertical="center" wrapText="1"/>
    </xf>
    <xf numFmtId="3" fontId="20" fillId="0" borderId="1" xfId="0" applyNumberFormat="1" applyFont="1" applyBorder="1" applyAlignment="1">
      <alignment horizontal="center" vertical="center" wrapText="1"/>
    </xf>
    <xf numFmtId="0" fontId="0" fillId="0" borderId="0" xfId="0" applyAlignment="1"/>
    <xf numFmtId="165" fontId="5" fillId="5" borderId="1" xfId="0" applyNumberFormat="1" applyFont="1" applyFill="1" applyBorder="1" applyAlignment="1">
      <alignment horizontal="center" vertical="center" wrapText="1"/>
    </xf>
    <xf numFmtId="165" fontId="14" fillId="0" borderId="2" xfId="0" applyNumberFormat="1" applyFont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 wrapText="1"/>
      <protection locked="0"/>
    </xf>
    <xf numFmtId="1" fontId="19" fillId="6" borderId="1" xfId="0" applyNumberFormat="1" applyFont="1" applyFill="1" applyBorder="1" applyAlignment="1" applyProtection="1">
      <alignment horizontal="center" vertical="center"/>
      <protection locked="0"/>
    </xf>
    <xf numFmtId="0" fontId="19" fillId="6" borderId="1" xfId="0" applyFont="1" applyFill="1" applyBorder="1" applyAlignment="1" applyProtection="1">
      <alignment horizontal="center" vertical="center" wrapText="1"/>
      <protection locked="0"/>
    </xf>
    <xf numFmtId="2" fontId="5" fillId="8" borderId="2" xfId="0" applyNumberFormat="1" applyFont="1" applyFill="1" applyBorder="1" applyAlignment="1" applyProtection="1">
      <alignment horizontal="center" vertical="center" wrapText="1"/>
      <protection locked="0"/>
    </xf>
    <xf numFmtId="165" fontId="17" fillId="0" borderId="1" xfId="0" applyNumberFormat="1" applyFont="1" applyBorder="1" applyAlignment="1">
      <alignment horizontal="center" vertical="center"/>
    </xf>
    <xf numFmtId="1" fontId="19" fillId="0" borderId="1" xfId="0" applyNumberFormat="1" applyFont="1" applyFill="1" applyBorder="1" applyAlignment="1" applyProtection="1">
      <alignment horizontal="center" vertical="center"/>
      <protection locked="0"/>
    </xf>
    <xf numFmtId="1" fontId="19" fillId="0" borderId="1" xfId="3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19" fillId="0" borderId="1" xfId="3" applyFont="1" applyFill="1" applyBorder="1" applyAlignment="1" applyProtection="1">
      <alignment horizontal="center" vertical="center"/>
      <protection locked="0"/>
    </xf>
    <xf numFmtId="165" fontId="19" fillId="0" borderId="1" xfId="0" applyNumberFormat="1" applyFont="1" applyFill="1" applyBorder="1" applyAlignment="1" applyProtection="1">
      <alignment horizontal="center" vertical="center"/>
      <protection locked="0"/>
    </xf>
    <xf numFmtId="165" fontId="19" fillId="0" borderId="1" xfId="3" applyNumberFormat="1" applyFont="1" applyFill="1" applyBorder="1" applyAlignment="1" applyProtection="1">
      <alignment horizontal="center" vertical="center"/>
      <protection locked="0"/>
    </xf>
    <xf numFmtId="165" fontId="19" fillId="0" borderId="1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/>
    <xf numFmtId="165" fontId="14" fillId="0" borderId="10" xfId="0" applyNumberFormat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0" fontId="11" fillId="0" borderId="0" xfId="0" applyFont="1"/>
    <xf numFmtId="165" fontId="11" fillId="0" borderId="0" xfId="0" applyNumberFormat="1" applyFont="1"/>
    <xf numFmtId="0" fontId="26" fillId="0" borderId="0" xfId="0" applyFont="1"/>
    <xf numFmtId="49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1" fontId="17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center" wrapText="1"/>
    </xf>
    <xf numFmtId="0" fontId="0" fillId="0" borderId="0" xfId="0" applyFill="1"/>
    <xf numFmtId="1" fontId="15" fillId="0" borderId="0" xfId="0" applyNumberFormat="1" applyFont="1" applyFill="1" applyAlignment="1">
      <alignment horizontal="center" vertical="center"/>
    </xf>
    <xf numFmtId="1" fontId="16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4" fillId="0" borderId="0" xfId="0" applyFont="1" applyFill="1" applyAlignment="1">
      <alignment horizontal="center"/>
    </xf>
    <xf numFmtId="0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165" fontId="19" fillId="4" borderId="0" xfId="0" applyNumberFormat="1" applyFont="1" applyFill="1" applyBorder="1" applyAlignment="1" applyProtection="1">
      <alignment horizontal="center" vertical="center" wrapText="1"/>
      <protection locked="0"/>
    </xf>
    <xf numFmtId="165" fontId="19" fillId="4" borderId="0" xfId="0" applyNumberFormat="1" applyFont="1" applyFill="1" applyBorder="1" applyAlignment="1" applyProtection="1">
      <alignment horizontal="center" vertical="center"/>
      <protection locked="0"/>
    </xf>
    <xf numFmtId="165" fontId="19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center" vertical="center"/>
    </xf>
    <xf numFmtId="1" fontId="17" fillId="0" borderId="13" xfId="0" applyNumberFormat="1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165" fontId="14" fillId="0" borderId="12" xfId="0" applyNumberFormat="1" applyFont="1" applyFill="1" applyBorder="1" applyAlignment="1">
      <alignment horizontal="center" vertical="center"/>
    </xf>
    <xf numFmtId="0" fontId="0" fillId="0" borderId="1" xfId="0" applyBorder="1"/>
    <xf numFmtId="1" fontId="20" fillId="0" borderId="8" xfId="0" applyNumberFormat="1" applyFont="1" applyBorder="1" applyAlignment="1">
      <alignment horizontal="center" vertical="center" wrapText="1"/>
    </xf>
    <xf numFmtId="1" fontId="20" fillId="0" borderId="9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165" fontId="6" fillId="6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7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20" fillId="9" borderId="7" xfId="0" applyFont="1" applyFill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3" fillId="9" borderId="7" xfId="2" applyFill="1" applyBorder="1" applyAlignment="1" applyProtection="1">
      <alignment horizontal="left" vertical="center" wrapText="1"/>
    </xf>
    <xf numFmtId="0" fontId="20" fillId="9" borderId="11" xfId="0" applyFont="1" applyFill="1" applyBorder="1" applyAlignment="1">
      <alignment horizontal="left" vertical="center" wrapText="1"/>
    </xf>
    <xf numFmtId="0" fontId="20" fillId="0" borderId="7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8" fillId="0" borderId="7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3" fillId="0" borderId="7" xfId="2" applyFill="1" applyBorder="1" applyAlignment="1" applyProtection="1">
      <alignment horizontal="left" vertical="center" wrapText="1"/>
    </xf>
    <xf numFmtId="0" fontId="6" fillId="5" borderId="7" xfId="0" applyNumberFormat="1" applyFont="1" applyFill="1" applyBorder="1" applyAlignment="1">
      <alignment horizontal="center" vertical="center"/>
    </xf>
    <xf numFmtId="0" fontId="6" fillId="5" borderId="11" xfId="0" applyNumberFormat="1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6" fillId="5" borderId="5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</cellXfs>
  <cellStyles count="7">
    <cellStyle name="Comma" xfId="1" builtinId="3"/>
    <cellStyle name="Hyperlink" xfId="2" builtinId="8"/>
    <cellStyle name="Neutral" xfId="3" builtinId="28"/>
    <cellStyle name="Normal" xfId="0" builtinId="0"/>
    <cellStyle name="Normal 2" xfId="4" xr:uid="{00000000-0005-0000-0000-000004000000}"/>
    <cellStyle name="Normal 2 2 2" xfId="5" xr:uid="{00000000-0005-0000-0000-000005000000}"/>
    <cellStyle name="Normal 3" xfId="6" xr:uid="{8ABA22CF-6F3F-4AAA-AD93-6082D2597AB4}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14</xdr:col>
      <xdr:colOff>622300</xdr:colOff>
      <xdr:row>38</xdr:row>
      <xdr:rowOff>127000</xdr:rowOff>
    </xdr:to>
    <xdr:pic>
      <xdr:nvPicPr>
        <xdr:cNvPr id="1216" name="Picture 1">
          <a:extLst>
            <a:ext uri="{FF2B5EF4-FFF2-40B4-BE49-F238E27FC236}">
              <a16:creationId xmlns:a16="http://schemas.microsoft.com/office/drawing/2014/main" id="{CF140C53-1739-1E4E-839D-8D6ABA7C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0"/>
          <a:ext cx="11303000" cy="784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38100</xdr:rowOff>
    </xdr:from>
    <xdr:to>
      <xdr:col>2</xdr:col>
      <xdr:colOff>673100</xdr:colOff>
      <xdr:row>5</xdr:row>
      <xdr:rowOff>76200</xdr:rowOff>
    </xdr:to>
    <xdr:pic>
      <xdr:nvPicPr>
        <xdr:cNvPr id="11289" name="Picture 6">
          <a:extLst>
            <a:ext uri="{FF2B5EF4-FFF2-40B4-BE49-F238E27FC236}">
              <a16:creationId xmlns:a16="http://schemas.microsoft.com/office/drawing/2014/main" id="{C22509DE-9D52-1541-81C5-446C4020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1300"/>
          <a:ext cx="23495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12700</xdr:colOff>
      <xdr:row>2</xdr:row>
      <xdr:rowOff>12700</xdr:rowOff>
    </xdr:to>
    <xdr:pic>
      <xdr:nvPicPr>
        <xdr:cNvPr id="11290" name="Picture 2">
          <a:extLst>
            <a:ext uri="{FF2B5EF4-FFF2-40B4-BE49-F238E27FC236}">
              <a16:creationId xmlns:a16="http://schemas.microsoft.com/office/drawing/2014/main" id="{CAC829E2-0A1A-7C46-B4B3-5520DDB80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100" y="406400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235585</xdr:colOff>
      <xdr:row>2</xdr:row>
      <xdr:rowOff>139700</xdr:rowOff>
    </xdr:from>
    <xdr:to>
      <xdr:col>6</xdr:col>
      <xdr:colOff>3604864</xdr:colOff>
      <xdr:row>6</xdr:row>
      <xdr:rowOff>164465</xdr:rowOff>
    </xdr:to>
    <xdr:sp macro="" textlink="">
      <xdr:nvSpPr>
        <xdr:cNvPr id="2946" name="TextBox 2">
          <a:extLst>
            <a:ext uri="{FF2B5EF4-FFF2-40B4-BE49-F238E27FC236}">
              <a16:creationId xmlns:a16="http://schemas.microsoft.com/office/drawing/2014/main" id="{A38CACD3-921C-C344-87F2-293348935639}"/>
            </a:ext>
          </a:extLst>
        </xdr:cNvPr>
        <xdr:cNvSpPr txBox="1"/>
      </xdr:nvSpPr>
      <xdr:spPr>
        <a:xfrm>
          <a:off x="4130675" y="482600"/>
          <a:ext cx="8822055" cy="78676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</a:t>
          </a:r>
          <a:r>
            <a:rPr lang="en-US" altLang="zh-CN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</a:t>
          </a:r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AV2 ORDER FORM</a:t>
          </a:r>
        </a:p>
      </xdr:txBody>
    </xdr:sp>
    <xdr:clientData/>
  </xdr:twoCellAnchor>
  <xdr:twoCellAnchor editAs="oneCell">
    <xdr:from>
      <xdr:col>6</xdr:col>
      <xdr:colOff>3662680</xdr:colOff>
      <xdr:row>7</xdr:row>
      <xdr:rowOff>37465</xdr:rowOff>
    </xdr:from>
    <xdr:to>
      <xdr:col>7</xdr:col>
      <xdr:colOff>422367</xdr:colOff>
      <xdr:row>7</xdr:row>
      <xdr:rowOff>280608</xdr:rowOff>
    </xdr:to>
    <xdr:sp macro="" textlink="">
      <xdr:nvSpPr>
        <xdr:cNvPr id="2947" name="TextBox 15">
          <a:extLst>
            <a:ext uri="{FF2B5EF4-FFF2-40B4-BE49-F238E27FC236}">
              <a16:creationId xmlns:a16="http://schemas.microsoft.com/office/drawing/2014/main" id="{C2F28E0C-232A-604C-97FB-6A95DDD82C6E}"/>
            </a:ext>
          </a:extLst>
        </xdr:cNvPr>
        <xdr:cNvSpPr txBox="1"/>
      </xdr:nvSpPr>
      <xdr:spPr>
        <a:xfrm>
          <a:off x="11485880" y="15995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absolute">
    <xdr:from>
      <xdr:col>13</xdr:col>
      <xdr:colOff>13970</xdr:colOff>
      <xdr:row>17</xdr:row>
      <xdr:rowOff>0</xdr:rowOff>
    </xdr:from>
    <xdr:to>
      <xdr:col>14</xdr:col>
      <xdr:colOff>14605</xdr:colOff>
      <xdr:row>38</xdr:row>
      <xdr:rowOff>100965</xdr:rowOff>
    </xdr:to>
    <xdr:sp macro="" textlink="">
      <xdr:nvSpPr>
        <xdr:cNvPr id="2949" name="TextBox 5">
          <a:extLst>
            <a:ext uri="{FF2B5EF4-FFF2-40B4-BE49-F238E27FC236}">
              <a16:creationId xmlns:a16="http://schemas.microsoft.com/office/drawing/2014/main" id="{A5A024D9-FFB4-1E4A-B339-1382278EA5C3}"/>
            </a:ext>
          </a:extLst>
        </xdr:cNvPr>
        <xdr:cNvSpPr txBox="1"/>
      </xdr:nvSpPr>
      <xdr:spPr>
        <a:xfrm>
          <a:off x="16951960" y="4876800"/>
          <a:ext cx="2030095" cy="4939665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 drop down arrows at the top of the columns to filter the list by criteria you want (ie: 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once, for example "All About Measuring" under Series and "2018" under copyright</a:t>
          </a:r>
        </a:p>
      </xdr:txBody>
    </xdr:sp>
    <xdr:clientData/>
  </xdr:twoCellAnchor>
  <xdr:twoCellAnchor editAs="oneCell">
    <xdr:from>
      <xdr:col>0</xdr:col>
      <xdr:colOff>558800</xdr:colOff>
      <xdr:row>0</xdr:row>
      <xdr:rowOff>139700</xdr:rowOff>
    </xdr:from>
    <xdr:to>
      <xdr:col>2</xdr:col>
      <xdr:colOff>571500</xdr:colOff>
      <xdr:row>6</xdr:row>
      <xdr:rowOff>126519</xdr:rowOff>
    </xdr:to>
    <xdr:pic>
      <xdr:nvPicPr>
        <xdr:cNvPr id="3032" name="Picture 6">
          <a:extLst>
            <a:ext uri="{FF2B5EF4-FFF2-40B4-BE49-F238E27FC236}">
              <a16:creationId xmlns:a16="http://schemas.microsoft.com/office/drawing/2014/main" id="{181F78B0-1B4A-0D47-BBAA-AA3E79B5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139700"/>
          <a:ext cx="2171700" cy="109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219710</xdr:colOff>
      <xdr:row>2</xdr:row>
      <xdr:rowOff>139700</xdr:rowOff>
    </xdr:from>
    <xdr:to>
      <xdr:col>12</xdr:col>
      <xdr:colOff>292739</xdr:colOff>
      <xdr:row>6</xdr:row>
      <xdr:rowOff>164465</xdr:rowOff>
    </xdr:to>
    <xdr:sp macro="" textlink="">
      <xdr:nvSpPr>
        <xdr:cNvPr id="3959" name="TextBox 2">
          <a:extLst>
            <a:ext uri="{FF2B5EF4-FFF2-40B4-BE49-F238E27FC236}">
              <a16:creationId xmlns:a16="http://schemas.microsoft.com/office/drawing/2014/main" id="{4A976222-028A-124E-A861-2E918DC8A8B7}"/>
            </a:ext>
          </a:extLst>
        </xdr:cNvPr>
        <xdr:cNvSpPr txBox="1"/>
      </xdr:nvSpPr>
      <xdr:spPr>
        <a:xfrm>
          <a:off x="2691765" y="482600"/>
          <a:ext cx="12274550" cy="78676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4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</a:t>
          </a:r>
          <a:r>
            <a:rPr lang="en-US" altLang="zh-CN" sz="4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</a:t>
          </a:r>
          <a:r>
            <a:rPr lang="zh-CN" altLang="en-US" sz="4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EYEDISCOVER ORDER FORM</a:t>
          </a:r>
        </a:p>
      </xdr:txBody>
    </xdr:sp>
    <xdr:clientData/>
  </xdr:twoCellAnchor>
  <xdr:twoCellAnchor editAs="oneCell">
    <xdr:from>
      <xdr:col>7</xdr:col>
      <xdr:colOff>0</xdr:colOff>
      <xdr:row>7</xdr:row>
      <xdr:rowOff>37465</xdr:rowOff>
    </xdr:from>
    <xdr:to>
      <xdr:col>7</xdr:col>
      <xdr:colOff>468087</xdr:colOff>
      <xdr:row>7</xdr:row>
      <xdr:rowOff>280608</xdr:rowOff>
    </xdr:to>
    <xdr:sp macro="" textlink="">
      <xdr:nvSpPr>
        <xdr:cNvPr id="3960" name="TextBox 3">
          <a:extLst>
            <a:ext uri="{FF2B5EF4-FFF2-40B4-BE49-F238E27FC236}">
              <a16:creationId xmlns:a16="http://schemas.microsoft.com/office/drawing/2014/main" id="{725C3C92-D40F-9E4C-B66E-4028A5F33223}"/>
            </a:ext>
          </a:extLst>
        </xdr:cNvPr>
        <xdr:cNvSpPr txBox="1"/>
      </xdr:nvSpPr>
      <xdr:spPr>
        <a:xfrm>
          <a:off x="9766300" y="15995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absolute">
    <xdr:from>
      <xdr:col>13</xdr:col>
      <xdr:colOff>1671955</xdr:colOff>
      <xdr:row>17</xdr:row>
      <xdr:rowOff>12065</xdr:rowOff>
    </xdr:from>
    <xdr:to>
      <xdr:col>16</xdr:col>
      <xdr:colOff>88496</xdr:colOff>
      <xdr:row>31</xdr:row>
      <xdr:rowOff>79375</xdr:rowOff>
    </xdr:to>
    <xdr:sp macro="" textlink="">
      <xdr:nvSpPr>
        <xdr:cNvPr id="3961" name="TextBox 5">
          <a:extLst>
            <a:ext uri="{FF2B5EF4-FFF2-40B4-BE49-F238E27FC236}">
              <a16:creationId xmlns:a16="http://schemas.microsoft.com/office/drawing/2014/main" id="{2F880CEE-0279-5B4E-8864-5938EED83751}"/>
            </a:ext>
          </a:extLst>
        </xdr:cNvPr>
        <xdr:cNvSpPr txBox="1"/>
      </xdr:nvSpPr>
      <xdr:spPr>
        <a:xfrm>
          <a:off x="16953230" y="4888865"/>
          <a:ext cx="2014220" cy="4940935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 drop down arrows at the top of the columns to filter the list by criteria you want (ie: 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once, for example "Eye Discover" under Series and "2018" under copyright</a:t>
          </a:r>
        </a:p>
      </xdr:txBody>
    </xdr:sp>
    <xdr:clientData/>
  </xdr:twoCellAnchor>
  <xdr:twoCellAnchor editAs="oneCell">
    <xdr:from>
      <xdr:col>0</xdr:col>
      <xdr:colOff>50800</xdr:colOff>
      <xdr:row>0</xdr:row>
      <xdr:rowOff>127000</xdr:rowOff>
    </xdr:from>
    <xdr:to>
      <xdr:col>1</xdr:col>
      <xdr:colOff>1257300</xdr:colOff>
      <xdr:row>8</xdr:row>
      <xdr:rowOff>292100</xdr:rowOff>
    </xdr:to>
    <xdr:pic>
      <xdr:nvPicPr>
        <xdr:cNvPr id="4036" name="Picture 6">
          <a:extLst>
            <a:ext uri="{FF2B5EF4-FFF2-40B4-BE49-F238E27FC236}">
              <a16:creationId xmlns:a16="http://schemas.microsoft.com/office/drawing/2014/main" id="{CA7576DF-2C56-1745-9C0A-1E223E342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7000"/>
          <a:ext cx="20701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746760</xdr:colOff>
      <xdr:row>2</xdr:row>
      <xdr:rowOff>24765</xdr:rowOff>
    </xdr:from>
    <xdr:to>
      <xdr:col>9</xdr:col>
      <xdr:colOff>716926</xdr:colOff>
      <xdr:row>5</xdr:row>
      <xdr:rowOff>177800</xdr:rowOff>
    </xdr:to>
    <xdr:sp macro="" textlink="">
      <xdr:nvSpPr>
        <xdr:cNvPr id="9754" name="TextBox 1">
          <a:extLst>
            <a:ext uri="{FF2B5EF4-FFF2-40B4-BE49-F238E27FC236}">
              <a16:creationId xmlns:a16="http://schemas.microsoft.com/office/drawing/2014/main" id="{00C63DC5-FBAF-614F-86B0-FDF4040B8F35}"/>
            </a:ext>
          </a:extLst>
        </xdr:cNvPr>
        <xdr:cNvSpPr txBox="1"/>
      </xdr:nvSpPr>
      <xdr:spPr>
        <a:xfrm>
          <a:off x="3295015" y="532765"/>
          <a:ext cx="11038840" cy="76263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>
            <a:lnSpc>
              <a:spcPts val="4400"/>
            </a:lnSpc>
          </a:pPr>
          <a:r>
            <a:rPr lang="zh-CN" altLang="en-US" sz="36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</a:t>
          </a:r>
          <a:r>
            <a:rPr lang="en-US" altLang="zh-CN" sz="36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</a:t>
          </a:r>
          <a:r>
            <a:rPr lang="zh-CN" altLang="en-US" sz="36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WORLD LANGUAGES ORDER FORM</a:t>
          </a:r>
        </a:p>
        <a:p>
          <a:pPr algn="l" rtl="0">
            <a:lnSpc>
              <a:spcPts val="4400"/>
            </a:lnSpc>
          </a:pPr>
          <a:endParaRPr lang="zh-CN" altLang="en-US" sz="3600" b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Arial" panose="020B0604020202090204" pitchFamily="7" charset="0"/>
            <a:ea typeface="Arial" panose="020B0604020202090204" pitchFamily="7" charset="0"/>
            <a:cs typeface="Arial" panose="020B0604020202090204" pitchFamily="7" charset="0"/>
            <a:sym typeface="Arial" panose="020B0604020202090204" pitchFamily="7" charset="0"/>
          </a:endParaRPr>
        </a:p>
      </xdr:txBody>
    </xdr:sp>
    <xdr:clientData/>
  </xdr:twoCellAnchor>
  <xdr:twoCellAnchor editAs="oneCell">
    <xdr:from>
      <xdr:col>6</xdr:col>
      <xdr:colOff>3662680</xdr:colOff>
      <xdr:row>7</xdr:row>
      <xdr:rowOff>37465</xdr:rowOff>
    </xdr:from>
    <xdr:to>
      <xdr:col>7</xdr:col>
      <xdr:colOff>422367</xdr:colOff>
      <xdr:row>7</xdr:row>
      <xdr:rowOff>280608</xdr:rowOff>
    </xdr:to>
    <xdr:sp macro="" textlink="">
      <xdr:nvSpPr>
        <xdr:cNvPr id="9755" name="TextBox 2">
          <a:extLst>
            <a:ext uri="{FF2B5EF4-FFF2-40B4-BE49-F238E27FC236}">
              <a16:creationId xmlns:a16="http://schemas.microsoft.com/office/drawing/2014/main" id="{9ED1D0AB-9D7E-0243-A43C-473DB798FF15}"/>
            </a:ext>
          </a:extLst>
        </xdr:cNvPr>
        <xdr:cNvSpPr txBox="1"/>
      </xdr:nvSpPr>
      <xdr:spPr>
        <a:xfrm>
          <a:off x="10495280" y="18027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absolute">
    <xdr:from>
      <xdr:col>12</xdr:col>
      <xdr:colOff>527685</xdr:colOff>
      <xdr:row>17</xdr:row>
      <xdr:rowOff>0</xdr:rowOff>
    </xdr:from>
    <xdr:to>
      <xdr:col>13</xdr:col>
      <xdr:colOff>542925</xdr:colOff>
      <xdr:row>31</xdr:row>
      <xdr:rowOff>25400</xdr:rowOff>
    </xdr:to>
    <xdr:sp macro="" textlink="">
      <xdr:nvSpPr>
        <xdr:cNvPr id="9756" name="TextBox 4">
          <a:extLst>
            <a:ext uri="{FF2B5EF4-FFF2-40B4-BE49-F238E27FC236}">
              <a16:creationId xmlns:a16="http://schemas.microsoft.com/office/drawing/2014/main" id="{76D42EB3-F514-144D-A5DB-67FAA17AF6C7}"/>
            </a:ext>
          </a:extLst>
        </xdr:cNvPr>
        <xdr:cNvSpPr txBox="1"/>
      </xdr:nvSpPr>
      <xdr:spPr>
        <a:xfrm>
          <a:off x="16520795" y="5080000"/>
          <a:ext cx="2375535" cy="500380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 drop down arrows at the top of the columns to filter the list by criteria you want (ie: 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once, for example "World Languages" under Series and "2018" under copyright</a:t>
          </a:r>
        </a:p>
      </xdr:txBody>
    </xdr:sp>
    <xdr:clientData/>
  </xdr:twoCellAnchor>
  <xdr:twoCellAnchor editAs="oneCell">
    <xdr:from>
      <xdr:col>0</xdr:col>
      <xdr:colOff>139700</xdr:colOff>
      <xdr:row>0</xdr:row>
      <xdr:rowOff>114300</xdr:rowOff>
    </xdr:from>
    <xdr:to>
      <xdr:col>2</xdr:col>
      <xdr:colOff>152400</xdr:colOff>
      <xdr:row>8</xdr:row>
      <xdr:rowOff>342900</xdr:rowOff>
    </xdr:to>
    <xdr:pic>
      <xdr:nvPicPr>
        <xdr:cNvPr id="9828" name="Picture 5" descr="WL-logo">
          <a:extLst>
            <a:ext uri="{FF2B5EF4-FFF2-40B4-BE49-F238E27FC236}">
              <a16:creationId xmlns:a16="http://schemas.microsoft.com/office/drawing/2014/main" id="{919485CA-0289-F146-BF4A-909091925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14300"/>
          <a:ext cx="21717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101600</xdr:colOff>
      <xdr:row>2</xdr:row>
      <xdr:rowOff>139700</xdr:rowOff>
    </xdr:from>
    <xdr:to>
      <xdr:col>10</xdr:col>
      <xdr:colOff>1202740</xdr:colOff>
      <xdr:row>6</xdr:row>
      <xdr:rowOff>164465</xdr:rowOff>
    </xdr:to>
    <xdr:sp macro="" textlink="">
      <xdr:nvSpPr>
        <xdr:cNvPr id="4981" name="TextBox 10">
          <a:extLst>
            <a:ext uri="{FF2B5EF4-FFF2-40B4-BE49-F238E27FC236}">
              <a16:creationId xmlns:a16="http://schemas.microsoft.com/office/drawing/2014/main" id="{271479FF-76BA-D544-93F2-C9FBB70CED24}"/>
            </a:ext>
          </a:extLst>
        </xdr:cNvPr>
        <xdr:cNvSpPr txBox="1"/>
      </xdr:nvSpPr>
      <xdr:spPr>
        <a:xfrm>
          <a:off x="3539490" y="482600"/>
          <a:ext cx="12867005" cy="78676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</a:t>
          </a:r>
          <a:r>
            <a:rPr lang="en-US" altLang="zh-CN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</a:t>
          </a:r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SPANISH ORDER FORM</a:t>
          </a:r>
        </a:p>
      </xdr:txBody>
    </xdr:sp>
    <xdr:clientData/>
  </xdr:twoCellAnchor>
  <xdr:twoCellAnchor editAs="oneCell">
    <xdr:from>
      <xdr:col>6</xdr:col>
      <xdr:colOff>468630</xdr:colOff>
      <xdr:row>7</xdr:row>
      <xdr:rowOff>37465</xdr:rowOff>
    </xdr:from>
    <xdr:to>
      <xdr:col>7</xdr:col>
      <xdr:colOff>390617</xdr:colOff>
      <xdr:row>7</xdr:row>
      <xdr:rowOff>280608</xdr:rowOff>
    </xdr:to>
    <xdr:sp macro="" textlink="">
      <xdr:nvSpPr>
        <xdr:cNvPr id="4982" name="TextBox 11">
          <a:extLst>
            <a:ext uri="{FF2B5EF4-FFF2-40B4-BE49-F238E27FC236}">
              <a16:creationId xmlns:a16="http://schemas.microsoft.com/office/drawing/2014/main" id="{5B9650C5-59E6-BB4A-8664-7D1567C88C96}"/>
            </a:ext>
          </a:extLst>
        </xdr:cNvPr>
        <xdr:cNvSpPr txBox="1"/>
      </xdr:nvSpPr>
      <xdr:spPr>
        <a:xfrm>
          <a:off x="9269730" y="15995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absolute">
    <xdr:from>
      <xdr:col>10</xdr:col>
      <xdr:colOff>44450</xdr:colOff>
      <xdr:row>17</xdr:row>
      <xdr:rowOff>0</xdr:rowOff>
    </xdr:from>
    <xdr:to>
      <xdr:col>11</xdr:col>
      <xdr:colOff>61595</xdr:colOff>
      <xdr:row>29</xdr:row>
      <xdr:rowOff>73025</xdr:rowOff>
    </xdr:to>
    <xdr:sp macro="" textlink="">
      <xdr:nvSpPr>
        <xdr:cNvPr id="4983" name="TextBox 5">
          <a:extLst>
            <a:ext uri="{FF2B5EF4-FFF2-40B4-BE49-F238E27FC236}">
              <a16:creationId xmlns:a16="http://schemas.microsoft.com/office/drawing/2014/main" id="{12C58A98-2C53-0844-A33F-4B1BD63AC00A}"/>
            </a:ext>
          </a:extLst>
        </xdr:cNvPr>
        <xdr:cNvSpPr txBox="1"/>
      </xdr:nvSpPr>
      <xdr:spPr>
        <a:xfrm>
          <a:off x="15095855" y="4876800"/>
          <a:ext cx="2032000" cy="494030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 drop down arrows at the top of the columns to filter the list by criteria you want (ie: 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once, for example "Spanish" under Series and "2018" under copyright</a:t>
          </a:r>
        </a:p>
      </xdr:txBody>
    </xdr:sp>
    <xdr:clientData/>
  </xdr:twoCellAnchor>
  <xdr:twoCellAnchor editAs="oneCell">
    <xdr:from>
      <xdr:col>0</xdr:col>
      <xdr:colOff>393700</xdr:colOff>
      <xdr:row>1</xdr:row>
      <xdr:rowOff>76200</xdr:rowOff>
    </xdr:from>
    <xdr:to>
      <xdr:col>2</xdr:col>
      <xdr:colOff>177800</xdr:colOff>
      <xdr:row>6</xdr:row>
      <xdr:rowOff>355600</xdr:rowOff>
    </xdr:to>
    <xdr:pic>
      <xdr:nvPicPr>
        <xdr:cNvPr id="5053" name="Picture 5" descr="av2-spanish-logo">
          <a:extLst>
            <a:ext uri="{FF2B5EF4-FFF2-40B4-BE49-F238E27FC236}">
              <a16:creationId xmlns:a16="http://schemas.microsoft.com/office/drawing/2014/main" id="{4E5B8FFF-3F01-A642-B7BF-39047C333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28600"/>
          <a:ext cx="194310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13970</xdr:colOff>
      <xdr:row>17</xdr:row>
      <xdr:rowOff>12065</xdr:rowOff>
    </xdr:from>
    <xdr:to>
      <xdr:col>11</xdr:col>
      <xdr:colOff>14605</xdr:colOff>
      <xdr:row>30</xdr:row>
      <xdr:rowOff>317500</xdr:rowOff>
    </xdr:to>
    <xdr:sp macro="" textlink="">
      <xdr:nvSpPr>
        <xdr:cNvPr id="6005" name="TextBox 1">
          <a:extLst>
            <a:ext uri="{FF2B5EF4-FFF2-40B4-BE49-F238E27FC236}">
              <a16:creationId xmlns:a16="http://schemas.microsoft.com/office/drawing/2014/main" id="{98609528-EA35-814E-AF0D-A7BB473CFD2C}"/>
            </a:ext>
          </a:extLst>
        </xdr:cNvPr>
        <xdr:cNvSpPr txBox="1"/>
      </xdr:nvSpPr>
      <xdr:spPr>
        <a:xfrm>
          <a:off x="15009495" y="4888865"/>
          <a:ext cx="2030095" cy="4940935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 drop down arrows at the top of the columns to filter the list by criteria you want (ie: 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once, for example "Animals on the Farm (Arabic)" under Series and "2013" under copyright</a:t>
          </a:r>
        </a:p>
      </xdr:txBody>
    </xdr:sp>
    <xdr:clientData/>
  </xdr:twoCellAnchor>
  <xdr:twoCellAnchor editAs="oneCell">
    <xdr:from>
      <xdr:col>2</xdr:col>
      <xdr:colOff>1011555</xdr:colOff>
      <xdr:row>2</xdr:row>
      <xdr:rowOff>139700</xdr:rowOff>
    </xdr:from>
    <xdr:to>
      <xdr:col>8</xdr:col>
      <xdr:colOff>1393186</xdr:colOff>
      <xdr:row>6</xdr:row>
      <xdr:rowOff>164465</xdr:rowOff>
    </xdr:to>
    <xdr:sp macro="" textlink="">
      <xdr:nvSpPr>
        <xdr:cNvPr id="6006" name="TextBox 3">
          <a:extLst>
            <a:ext uri="{FF2B5EF4-FFF2-40B4-BE49-F238E27FC236}">
              <a16:creationId xmlns:a16="http://schemas.microsoft.com/office/drawing/2014/main" id="{8BC19444-A89A-A042-AABD-C1B9838002D4}"/>
            </a:ext>
          </a:extLst>
        </xdr:cNvPr>
        <xdr:cNvSpPr txBox="1"/>
      </xdr:nvSpPr>
      <xdr:spPr>
        <a:xfrm>
          <a:off x="3597910" y="482600"/>
          <a:ext cx="10333355" cy="78676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</a:t>
          </a:r>
          <a:r>
            <a:rPr lang="en-US" altLang="zh-CN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</a:t>
          </a:r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ARABIC ORDER FORM</a:t>
          </a:r>
        </a:p>
      </xdr:txBody>
    </xdr:sp>
    <xdr:clientData/>
  </xdr:twoCellAnchor>
  <xdr:twoCellAnchor editAs="oneCell">
    <xdr:from>
      <xdr:col>7</xdr:col>
      <xdr:colOff>0</xdr:colOff>
      <xdr:row>7</xdr:row>
      <xdr:rowOff>37465</xdr:rowOff>
    </xdr:from>
    <xdr:to>
      <xdr:col>7</xdr:col>
      <xdr:colOff>468087</xdr:colOff>
      <xdr:row>7</xdr:row>
      <xdr:rowOff>280608</xdr:rowOff>
    </xdr:to>
    <xdr:sp macro="" textlink="">
      <xdr:nvSpPr>
        <xdr:cNvPr id="6007" name="TextBox 4">
          <a:extLst>
            <a:ext uri="{FF2B5EF4-FFF2-40B4-BE49-F238E27FC236}">
              <a16:creationId xmlns:a16="http://schemas.microsoft.com/office/drawing/2014/main" id="{BC8BB66E-E889-1A46-A759-E53EBD053DA8}"/>
            </a:ext>
          </a:extLst>
        </xdr:cNvPr>
        <xdr:cNvSpPr txBox="1"/>
      </xdr:nvSpPr>
      <xdr:spPr>
        <a:xfrm>
          <a:off x="10350500" y="15995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oneCell">
    <xdr:from>
      <xdr:col>0</xdr:col>
      <xdr:colOff>38100</xdr:colOff>
      <xdr:row>2</xdr:row>
      <xdr:rowOff>25400</xdr:rowOff>
    </xdr:from>
    <xdr:to>
      <xdr:col>2</xdr:col>
      <xdr:colOff>228600</xdr:colOff>
      <xdr:row>6</xdr:row>
      <xdr:rowOff>444500</xdr:rowOff>
    </xdr:to>
    <xdr:pic>
      <xdr:nvPicPr>
        <xdr:cNvPr id="6077" name="Picture 5">
          <a:extLst>
            <a:ext uri="{FF2B5EF4-FFF2-40B4-BE49-F238E27FC236}">
              <a16:creationId xmlns:a16="http://schemas.microsoft.com/office/drawing/2014/main" id="{4F50BD80-443E-A846-8ADB-ABFFDDCF4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8300"/>
          <a:ext cx="23495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179070</xdr:colOff>
      <xdr:row>17</xdr:row>
      <xdr:rowOff>12065</xdr:rowOff>
    </xdr:from>
    <xdr:to>
      <xdr:col>10</xdr:col>
      <xdr:colOff>1599578</xdr:colOff>
      <xdr:row>29</xdr:row>
      <xdr:rowOff>279400</xdr:rowOff>
    </xdr:to>
    <xdr:sp macro="" textlink="">
      <xdr:nvSpPr>
        <xdr:cNvPr id="7029" name="TextBox 5">
          <a:extLst>
            <a:ext uri="{FF2B5EF4-FFF2-40B4-BE49-F238E27FC236}">
              <a16:creationId xmlns:a16="http://schemas.microsoft.com/office/drawing/2014/main" id="{ED33DBDB-4D4B-284C-AD20-A72D28DBB1BA}"/>
            </a:ext>
          </a:extLst>
        </xdr:cNvPr>
        <xdr:cNvSpPr txBox="1"/>
      </xdr:nvSpPr>
      <xdr:spPr>
        <a:xfrm>
          <a:off x="15009495" y="4888865"/>
          <a:ext cx="2030095" cy="4915535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 drop down arrows at the top of the columns to filter the list by criteria you want (ie: 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once, for example "Fiction" under Series and "2017" under copyright</a:t>
          </a:r>
        </a:p>
      </xdr:txBody>
    </xdr:sp>
    <xdr:clientData/>
  </xdr:twoCellAnchor>
  <xdr:twoCellAnchor editAs="oneCell">
    <xdr:from>
      <xdr:col>3</xdr:col>
      <xdr:colOff>28575</xdr:colOff>
      <xdr:row>2</xdr:row>
      <xdr:rowOff>139700</xdr:rowOff>
    </xdr:from>
    <xdr:to>
      <xdr:col>10</xdr:col>
      <xdr:colOff>1042698</xdr:colOff>
      <xdr:row>6</xdr:row>
      <xdr:rowOff>164465</xdr:rowOff>
    </xdr:to>
    <xdr:sp macro="" textlink="">
      <xdr:nvSpPr>
        <xdr:cNvPr id="7030" name="TextBox 11">
          <a:extLst>
            <a:ext uri="{FF2B5EF4-FFF2-40B4-BE49-F238E27FC236}">
              <a16:creationId xmlns:a16="http://schemas.microsoft.com/office/drawing/2014/main" id="{DF49D342-378E-8246-8AEB-C9E18E5BE5FB}"/>
            </a:ext>
          </a:extLst>
        </xdr:cNvPr>
        <xdr:cNvSpPr txBox="1"/>
      </xdr:nvSpPr>
      <xdr:spPr>
        <a:xfrm>
          <a:off x="3885565" y="482600"/>
          <a:ext cx="12520930" cy="78676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</a:t>
          </a:r>
          <a:r>
            <a:rPr lang="en-US" altLang="zh-CN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</a:t>
          </a:r>
          <a:r>
            <a:rPr lang="zh-CN" altLang="en-US" sz="48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FICTION ORDER FORM</a:t>
          </a:r>
        </a:p>
      </xdr:txBody>
    </xdr:sp>
    <xdr:clientData/>
  </xdr:twoCellAnchor>
  <xdr:twoCellAnchor editAs="oneCell">
    <xdr:from>
      <xdr:col>7</xdr:col>
      <xdr:colOff>0</xdr:colOff>
      <xdr:row>7</xdr:row>
      <xdr:rowOff>37465</xdr:rowOff>
    </xdr:from>
    <xdr:to>
      <xdr:col>7</xdr:col>
      <xdr:colOff>468087</xdr:colOff>
      <xdr:row>7</xdr:row>
      <xdr:rowOff>280608</xdr:rowOff>
    </xdr:to>
    <xdr:sp macro="" textlink="">
      <xdr:nvSpPr>
        <xdr:cNvPr id="7031" name="TextBox 12">
          <a:extLst>
            <a:ext uri="{FF2B5EF4-FFF2-40B4-BE49-F238E27FC236}">
              <a16:creationId xmlns:a16="http://schemas.microsoft.com/office/drawing/2014/main" id="{059E9F9F-70C7-AF42-900F-A8D48174872A}"/>
            </a:ext>
          </a:extLst>
        </xdr:cNvPr>
        <xdr:cNvSpPr txBox="1"/>
      </xdr:nvSpPr>
      <xdr:spPr>
        <a:xfrm>
          <a:off x="10350500" y="15995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oneCell">
    <xdr:from>
      <xdr:col>0</xdr:col>
      <xdr:colOff>114300</xdr:colOff>
      <xdr:row>1</xdr:row>
      <xdr:rowOff>152400</xdr:rowOff>
    </xdr:from>
    <xdr:to>
      <xdr:col>1</xdr:col>
      <xdr:colOff>1231900</xdr:colOff>
      <xdr:row>7</xdr:row>
      <xdr:rowOff>12700</xdr:rowOff>
    </xdr:to>
    <xdr:pic>
      <xdr:nvPicPr>
        <xdr:cNvPr id="7101" name="Picture 6" descr="fiction-logo">
          <a:extLst>
            <a:ext uri="{FF2B5EF4-FFF2-40B4-BE49-F238E27FC236}">
              <a16:creationId xmlns:a16="http://schemas.microsoft.com/office/drawing/2014/main" id="{63B0C711-CC5F-FA47-973C-FB806AD9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4800"/>
          <a:ext cx="19812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ikewhite@booklookindiana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mikewhite@booklookindiana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C40:L42"/>
  <sheetViews>
    <sheetView topLeftCell="A28" zoomScale="90" workbookViewId="0">
      <selection activeCell="N43" sqref="N43"/>
    </sheetView>
  </sheetViews>
  <sheetFormatPr defaultColWidth="11.125" defaultRowHeight="15.75" x14ac:dyDescent="0.25"/>
  <sheetData>
    <row r="40" spans="3:12" ht="36" x14ac:dyDescent="0.25">
      <c r="C40" s="173" t="s">
        <v>0</v>
      </c>
      <c r="D40" s="174"/>
      <c r="E40" s="174"/>
      <c r="F40" s="174"/>
      <c r="G40" s="174"/>
      <c r="H40" s="174"/>
      <c r="I40" s="174"/>
      <c r="J40" s="174"/>
      <c r="K40" s="174"/>
      <c r="L40" s="174"/>
    </row>
    <row r="42" spans="3:12" ht="28.5" x14ac:dyDescent="0.45">
      <c r="C42" s="114"/>
    </row>
  </sheetData>
  <mergeCells count="1">
    <mergeCell ref="C40:L40"/>
  </mergeCells>
  <pageMargins left="0.75" right="0.75" top="1" bottom="1" header="0.5" footer="0.5"/>
  <headerFooter scaleWithDoc="0"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L44"/>
  <sheetViews>
    <sheetView workbookViewId="0">
      <selection activeCell="A10" sqref="A10"/>
    </sheetView>
  </sheetViews>
  <sheetFormatPr defaultColWidth="11" defaultRowHeight="15.75" x14ac:dyDescent="0.25"/>
  <cols>
    <col min="2" max="2" width="15.625" customWidth="1"/>
    <col min="4" max="4" width="3.125" customWidth="1"/>
    <col min="5" max="5" width="3.375" customWidth="1"/>
    <col min="6" max="6" width="30.375" customWidth="1"/>
    <col min="7" max="7" width="25.625" customWidth="1"/>
    <col min="8" max="8" width="3.375" customWidth="1"/>
    <col min="9" max="9" width="13.875" customWidth="1"/>
    <col min="10" max="10" width="12.5" hidden="1" customWidth="1"/>
    <col min="11" max="11" width="0.125" customWidth="1"/>
    <col min="12" max="12" width="45.5" customWidth="1"/>
  </cols>
  <sheetData>
    <row r="3" spans="2:12" ht="50.25" x14ac:dyDescent="0.7">
      <c r="F3" s="119" t="s">
        <v>2551</v>
      </c>
    </row>
    <row r="5" spans="2:12" x14ac:dyDescent="0.25">
      <c r="F5" s="8" t="s">
        <v>2359</v>
      </c>
    </row>
    <row r="7" spans="2:12" ht="20.25" x14ac:dyDescent="0.25">
      <c r="B7" s="9" t="s">
        <v>1</v>
      </c>
      <c r="C7" s="6"/>
      <c r="D7" s="7"/>
      <c r="E7" s="6"/>
      <c r="F7" s="6"/>
      <c r="G7" s="81" t="s">
        <v>2</v>
      </c>
      <c r="H7" s="6"/>
      <c r="I7" s="6"/>
      <c r="J7" s="6"/>
      <c r="K7" s="6"/>
      <c r="L7" s="6"/>
    </row>
    <row r="8" spans="2:12" ht="18.75" x14ac:dyDescent="0.25">
      <c r="B8" s="11" t="s">
        <v>3</v>
      </c>
      <c r="C8" s="175"/>
      <c r="D8" s="181"/>
      <c r="E8" s="181"/>
      <c r="F8" s="181"/>
      <c r="G8" s="82" t="s">
        <v>3</v>
      </c>
      <c r="H8" s="175"/>
      <c r="I8" s="176"/>
      <c r="J8" s="176"/>
      <c r="K8" s="176"/>
      <c r="L8" s="177"/>
    </row>
    <row r="9" spans="2:12" ht="18.75" x14ac:dyDescent="0.25">
      <c r="B9" s="11" t="s">
        <v>4</v>
      </c>
      <c r="C9" s="175"/>
      <c r="D9" s="181"/>
      <c r="E9" s="181"/>
      <c r="F9" s="181"/>
      <c r="G9" s="82" t="s">
        <v>4</v>
      </c>
      <c r="H9" s="175"/>
      <c r="I9" s="176"/>
      <c r="J9" s="176"/>
      <c r="K9" s="176"/>
      <c r="L9" s="177"/>
    </row>
    <row r="10" spans="2:12" ht="18.75" x14ac:dyDescent="0.25">
      <c r="B10" s="11" t="s">
        <v>5</v>
      </c>
      <c r="C10" s="175"/>
      <c r="D10" s="181"/>
      <c r="E10" s="181"/>
      <c r="F10" s="181"/>
      <c r="G10" s="82" t="s">
        <v>5</v>
      </c>
      <c r="H10" s="175"/>
      <c r="I10" s="176"/>
      <c r="J10" s="176"/>
      <c r="K10" s="176"/>
      <c r="L10" s="177"/>
    </row>
    <row r="11" spans="2:12" ht="18.75" x14ac:dyDescent="0.25">
      <c r="B11" s="11" t="s">
        <v>6</v>
      </c>
      <c r="C11" s="175"/>
      <c r="D11" s="181"/>
      <c r="E11" s="181"/>
      <c r="F11" s="181"/>
      <c r="G11" s="82" t="s">
        <v>6</v>
      </c>
      <c r="H11" s="175"/>
      <c r="I11" s="176"/>
      <c r="J11" s="176"/>
      <c r="K11" s="176"/>
      <c r="L11" s="177"/>
    </row>
    <row r="12" spans="2:12" x14ac:dyDescent="0.25">
      <c r="B12" s="11" t="s">
        <v>7</v>
      </c>
      <c r="C12" s="182" t="s">
        <v>2565</v>
      </c>
      <c r="D12" s="183"/>
      <c r="E12" s="183"/>
      <c r="F12" s="183"/>
      <c r="G12" s="83" t="s">
        <v>8</v>
      </c>
      <c r="H12" s="178"/>
      <c r="I12" s="179"/>
      <c r="J12" s="179"/>
      <c r="K12" s="179"/>
      <c r="L12" s="180"/>
    </row>
    <row r="15" spans="2:12" x14ac:dyDescent="0.25">
      <c r="B15" s="18" t="s">
        <v>2552</v>
      </c>
      <c r="C15" s="17" t="s">
        <v>2350</v>
      </c>
      <c r="D15" s="18"/>
      <c r="E15" s="17"/>
      <c r="F15" s="17" t="s">
        <v>15</v>
      </c>
      <c r="G15" s="17" t="s">
        <v>2564</v>
      </c>
      <c r="H15" s="17"/>
      <c r="I15" s="17" t="s">
        <v>2563</v>
      </c>
      <c r="J15" s="17" t="s">
        <v>18</v>
      </c>
      <c r="K15" s="17"/>
      <c r="L15" s="17" t="s">
        <v>20</v>
      </c>
    </row>
    <row r="16" spans="2:12" ht="15.95" customHeight="1" x14ac:dyDescent="0.25">
      <c r="B16" s="79">
        <v>9781489683465</v>
      </c>
      <c r="C16" s="21">
        <v>0</v>
      </c>
      <c r="D16" s="20"/>
      <c r="E16" s="21"/>
      <c r="F16" s="86" t="s">
        <v>1452</v>
      </c>
      <c r="G16" s="86" t="s">
        <v>2553</v>
      </c>
      <c r="H16" s="21"/>
      <c r="I16" s="100">
        <v>399</v>
      </c>
      <c r="J16" s="100">
        <v>399</v>
      </c>
      <c r="K16" s="35"/>
      <c r="L16" s="59">
        <f>IF(ISBLANK(F16),"",(C16*I16)+(E16*IF(ISNUMBER(K16),K16,0)))</f>
        <v>0</v>
      </c>
    </row>
    <row r="17" spans="2:12" ht="15.95" customHeight="1" x14ac:dyDescent="0.25">
      <c r="B17" s="79">
        <v>9781489685148</v>
      </c>
      <c r="C17" s="21">
        <v>0</v>
      </c>
      <c r="D17" s="20"/>
      <c r="E17" s="21"/>
      <c r="F17" s="86" t="s">
        <v>1452</v>
      </c>
      <c r="G17" s="86" t="s">
        <v>2554</v>
      </c>
      <c r="H17" s="21"/>
      <c r="I17" s="100">
        <v>999</v>
      </c>
      <c r="J17" s="100">
        <v>999</v>
      </c>
      <c r="K17" s="35"/>
      <c r="L17" s="59">
        <f t="shared" ref="L17:L43" si="0">IF(ISBLANK(F17),"",(C17*I17)+(E17*IF(ISNUMBER(K17),K17,0)))</f>
        <v>0</v>
      </c>
    </row>
    <row r="18" spans="2:12" ht="15.95" customHeight="1" x14ac:dyDescent="0.25">
      <c r="B18" s="79">
        <v>9781489683458</v>
      </c>
      <c r="C18" s="21">
        <v>0</v>
      </c>
      <c r="D18" s="20"/>
      <c r="E18" s="21"/>
      <c r="F18" s="86" t="s">
        <v>2358</v>
      </c>
      <c r="G18" s="86" t="s">
        <v>2553</v>
      </c>
      <c r="H18" s="21"/>
      <c r="I18" s="100">
        <v>399</v>
      </c>
      <c r="J18" s="100"/>
      <c r="K18" s="35"/>
      <c r="L18" s="59">
        <f t="shared" si="0"/>
        <v>0</v>
      </c>
    </row>
    <row r="19" spans="2:12" ht="15.95" customHeight="1" x14ac:dyDescent="0.25">
      <c r="B19" s="79">
        <v>9781489685131</v>
      </c>
      <c r="C19" s="21">
        <v>0</v>
      </c>
      <c r="D19" s="20"/>
      <c r="E19" s="21"/>
      <c r="F19" s="86" t="s">
        <v>2358</v>
      </c>
      <c r="G19" s="86" t="s">
        <v>2554</v>
      </c>
      <c r="H19" s="21"/>
      <c r="I19" s="100">
        <v>999</v>
      </c>
      <c r="J19" s="100"/>
      <c r="K19" s="35"/>
      <c r="L19" s="59">
        <f t="shared" si="0"/>
        <v>0</v>
      </c>
    </row>
    <row r="20" spans="2:12" ht="15.95" customHeight="1" x14ac:dyDescent="0.25">
      <c r="B20" s="79">
        <v>9781791133153</v>
      </c>
      <c r="C20" s="21">
        <v>0</v>
      </c>
      <c r="D20" s="20"/>
      <c r="E20" s="21"/>
      <c r="F20" s="86" t="s">
        <v>2353</v>
      </c>
      <c r="G20" s="86" t="s">
        <v>2553</v>
      </c>
      <c r="H20" s="21"/>
      <c r="I20" s="100">
        <v>399</v>
      </c>
      <c r="J20" s="100">
        <v>399</v>
      </c>
      <c r="K20" s="35"/>
      <c r="L20" s="59">
        <f t="shared" si="0"/>
        <v>0</v>
      </c>
    </row>
    <row r="21" spans="2:12" ht="15.95" customHeight="1" x14ac:dyDescent="0.25">
      <c r="B21" s="79">
        <v>9781791133146</v>
      </c>
      <c r="C21" s="21">
        <v>0</v>
      </c>
      <c r="D21" s="20"/>
      <c r="E21" s="21"/>
      <c r="F21" s="86" t="s">
        <v>2353</v>
      </c>
      <c r="G21" s="86" t="s">
        <v>2554</v>
      </c>
      <c r="H21" s="21"/>
      <c r="I21" s="100">
        <v>999</v>
      </c>
      <c r="J21" s="100">
        <v>999</v>
      </c>
      <c r="K21" s="35"/>
      <c r="L21" s="59">
        <f t="shared" si="0"/>
        <v>0</v>
      </c>
    </row>
    <row r="22" spans="2:12" ht="15.95" customHeight="1" x14ac:dyDescent="0.25">
      <c r="B22" s="79">
        <v>9781791133108</v>
      </c>
      <c r="C22" s="21">
        <v>0</v>
      </c>
      <c r="D22" s="20"/>
      <c r="E22" s="21"/>
      <c r="F22" s="86" t="s">
        <v>2352</v>
      </c>
      <c r="G22" s="86" t="s">
        <v>2553</v>
      </c>
      <c r="H22" s="21"/>
      <c r="I22" s="100">
        <v>399</v>
      </c>
      <c r="J22" s="100">
        <v>399</v>
      </c>
      <c r="K22" s="35"/>
      <c r="L22" s="59">
        <f t="shared" si="0"/>
        <v>0</v>
      </c>
    </row>
    <row r="23" spans="2:12" ht="15.95" customHeight="1" x14ac:dyDescent="0.25">
      <c r="B23" s="79">
        <v>9781791133115</v>
      </c>
      <c r="C23" s="21">
        <v>0</v>
      </c>
      <c r="D23" s="20"/>
      <c r="E23" s="21"/>
      <c r="F23" s="86" t="s">
        <v>2352</v>
      </c>
      <c r="G23" s="86" t="s">
        <v>2554</v>
      </c>
      <c r="H23" s="21"/>
      <c r="I23" s="100">
        <v>999</v>
      </c>
      <c r="J23" s="100">
        <v>999</v>
      </c>
      <c r="K23" s="35"/>
      <c r="L23" s="59">
        <f t="shared" si="0"/>
        <v>0</v>
      </c>
    </row>
    <row r="24" spans="2:12" ht="15.95" customHeight="1" x14ac:dyDescent="0.25">
      <c r="B24" s="79">
        <v>9781791133207</v>
      </c>
      <c r="C24" s="21">
        <v>0</v>
      </c>
      <c r="D24" s="20"/>
      <c r="E24" s="21"/>
      <c r="F24" s="86" t="s">
        <v>2354</v>
      </c>
      <c r="G24" s="86" t="s">
        <v>2553</v>
      </c>
      <c r="H24" s="21"/>
      <c r="I24" s="100">
        <v>899</v>
      </c>
      <c r="J24" s="100">
        <v>899</v>
      </c>
      <c r="K24" s="35"/>
      <c r="L24" s="59">
        <f t="shared" si="0"/>
        <v>0</v>
      </c>
    </row>
    <row r="25" spans="2:12" ht="15.95" customHeight="1" x14ac:dyDescent="0.25">
      <c r="B25" s="79">
        <v>9781791133214</v>
      </c>
      <c r="C25" s="21">
        <v>0</v>
      </c>
      <c r="D25" s="20"/>
      <c r="E25" s="21"/>
      <c r="F25" s="86" t="s">
        <v>2354</v>
      </c>
      <c r="G25" s="86" t="s">
        <v>2554</v>
      </c>
      <c r="H25" s="21"/>
      <c r="I25" s="100">
        <v>2299</v>
      </c>
      <c r="J25" s="100">
        <v>2299</v>
      </c>
      <c r="K25" s="35"/>
      <c r="L25" s="59">
        <f t="shared" si="0"/>
        <v>0</v>
      </c>
    </row>
    <row r="26" spans="2:12" ht="15.95" customHeight="1" x14ac:dyDescent="0.25">
      <c r="B26" s="79">
        <v>9781791133061</v>
      </c>
      <c r="C26" s="21">
        <v>0</v>
      </c>
      <c r="D26" s="20"/>
      <c r="E26" s="21"/>
      <c r="F26" s="86" t="s">
        <v>2355</v>
      </c>
      <c r="G26" s="86" t="s">
        <v>2553</v>
      </c>
      <c r="H26" s="21"/>
      <c r="I26" s="100">
        <v>599</v>
      </c>
      <c r="J26" s="100">
        <v>599</v>
      </c>
      <c r="K26" s="35"/>
      <c r="L26" s="59">
        <f t="shared" si="0"/>
        <v>0</v>
      </c>
    </row>
    <row r="27" spans="2:12" ht="15.95" customHeight="1" x14ac:dyDescent="0.25">
      <c r="B27" s="79">
        <v>9781791133078</v>
      </c>
      <c r="C27" s="21">
        <v>0</v>
      </c>
      <c r="D27" s="164"/>
      <c r="E27" s="163"/>
      <c r="F27" s="86" t="s">
        <v>2355</v>
      </c>
      <c r="G27" s="165" t="s">
        <v>2554</v>
      </c>
      <c r="H27" s="163"/>
      <c r="I27" s="166">
        <v>1499</v>
      </c>
      <c r="J27" s="115">
        <v>1499</v>
      </c>
      <c r="L27" s="59">
        <f t="shared" si="0"/>
        <v>0</v>
      </c>
    </row>
    <row r="28" spans="2:12" ht="15.95" customHeight="1" x14ac:dyDescent="0.25">
      <c r="B28" s="79">
        <v>9781510554238</v>
      </c>
      <c r="C28" s="21">
        <v>0</v>
      </c>
      <c r="D28" s="164"/>
      <c r="E28" s="163"/>
      <c r="F28" s="86" t="s">
        <v>2559</v>
      </c>
      <c r="G28" s="86" t="s">
        <v>2553</v>
      </c>
      <c r="H28" s="163"/>
      <c r="I28" s="166">
        <v>999</v>
      </c>
      <c r="J28" s="115"/>
      <c r="L28" s="59">
        <f t="shared" si="0"/>
        <v>0</v>
      </c>
    </row>
    <row r="29" spans="2:12" ht="15.95" customHeight="1" x14ac:dyDescent="0.25">
      <c r="B29" s="79">
        <v>9781510557154</v>
      </c>
      <c r="C29" s="21">
        <v>0</v>
      </c>
      <c r="D29" s="164"/>
      <c r="E29" s="163"/>
      <c r="F29" s="86" t="s">
        <v>2559</v>
      </c>
      <c r="G29" s="86" t="s">
        <v>2554</v>
      </c>
      <c r="H29" s="163"/>
      <c r="I29" s="166">
        <v>2697</v>
      </c>
      <c r="J29" s="115"/>
      <c r="L29" s="59">
        <f t="shared" si="0"/>
        <v>0</v>
      </c>
    </row>
    <row r="30" spans="2:12" ht="15.95" customHeight="1" x14ac:dyDescent="0.25">
      <c r="B30" s="79">
        <v>9781510554245</v>
      </c>
      <c r="C30" s="21">
        <v>0</v>
      </c>
      <c r="D30" s="164"/>
      <c r="E30" s="163"/>
      <c r="F30" s="86" t="s">
        <v>2560</v>
      </c>
      <c r="G30" s="86" t="s">
        <v>2553</v>
      </c>
      <c r="H30" s="163"/>
      <c r="I30" s="166">
        <v>999</v>
      </c>
      <c r="J30" s="115"/>
      <c r="L30" s="59">
        <f t="shared" si="0"/>
        <v>0</v>
      </c>
    </row>
    <row r="31" spans="2:12" ht="15.95" customHeight="1" x14ac:dyDescent="0.25">
      <c r="B31" s="79">
        <v>9781510557147</v>
      </c>
      <c r="C31" s="21">
        <v>0</v>
      </c>
      <c r="D31" s="164"/>
      <c r="E31" s="163"/>
      <c r="F31" s="86" t="s">
        <v>2560</v>
      </c>
      <c r="G31" s="86" t="s">
        <v>2554</v>
      </c>
      <c r="H31" s="163"/>
      <c r="I31" s="166">
        <v>2697</v>
      </c>
      <c r="J31" s="115"/>
      <c r="L31" s="59">
        <f t="shared" si="0"/>
        <v>0</v>
      </c>
    </row>
    <row r="32" spans="2:12" ht="15.95" customHeight="1" x14ac:dyDescent="0.25">
      <c r="B32" s="79">
        <v>9781510554252</v>
      </c>
      <c r="C32" s="21">
        <v>0</v>
      </c>
      <c r="D32" s="164"/>
      <c r="E32" s="163"/>
      <c r="F32" s="86" t="s">
        <v>2561</v>
      </c>
      <c r="G32" s="86" t="s">
        <v>2553</v>
      </c>
      <c r="H32" s="163"/>
      <c r="I32" s="166">
        <v>999</v>
      </c>
      <c r="J32" s="115"/>
      <c r="L32" s="59">
        <f t="shared" si="0"/>
        <v>0</v>
      </c>
    </row>
    <row r="33" spans="2:12" ht="15.95" customHeight="1" x14ac:dyDescent="0.25">
      <c r="B33" s="79">
        <v>9781510557161</v>
      </c>
      <c r="C33" s="21">
        <v>0</v>
      </c>
      <c r="D33" s="164"/>
      <c r="E33" s="163"/>
      <c r="F33" s="86" t="s">
        <v>2561</v>
      </c>
      <c r="G33" s="165" t="s">
        <v>2554</v>
      </c>
      <c r="H33" s="163"/>
      <c r="I33" s="166">
        <v>2697</v>
      </c>
      <c r="J33" s="115"/>
      <c r="L33" s="59">
        <f t="shared" si="0"/>
        <v>0</v>
      </c>
    </row>
    <row r="34" spans="2:12" ht="15.95" customHeight="1" x14ac:dyDescent="0.25">
      <c r="B34" s="79">
        <v>9781510559356</v>
      </c>
      <c r="C34" s="21">
        <v>0</v>
      </c>
      <c r="D34" s="79"/>
      <c r="E34" s="19"/>
      <c r="F34" s="86" t="s">
        <v>2562</v>
      </c>
      <c r="G34" s="86" t="s">
        <v>2553</v>
      </c>
      <c r="H34" s="19"/>
      <c r="I34" s="116">
        <v>599</v>
      </c>
      <c r="J34" s="116"/>
      <c r="K34" s="167"/>
      <c r="L34" s="59">
        <f t="shared" si="0"/>
        <v>0</v>
      </c>
    </row>
    <row r="35" spans="2:12" ht="15.95" customHeight="1" x14ac:dyDescent="0.25">
      <c r="B35" s="79">
        <v>9781510559363</v>
      </c>
      <c r="C35" s="21">
        <v>0</v>
      </c>
      <c r="D35" s="79"/>
      <c r="E35" s="19"/>
      <c r="F35" s="86" t="s">
        <v>2562</v>
      </c>
      <c r="G35" s="86" t="s">
        <v>2554</v>
      </c>
      <c r="H35" s="19"/>
      <c r="I35" s="116">
        <v>1599</v>
      </c>
      <c r="J35" s="116"/>
      <c r="K35" s="167"/>
      <c r="L35" s="59">
        <f t="shared" si="0"/>
        <v>0</v>
      </c>
    </row>
    <row r="36" spans="2:12" ht="15.95" customHeight="1" x14ac:dyDescent="0.25">
      <c r="B36" s="79">
        <v>9781510559394</v>
      </c>
      <c r="C36" s="21">
        <v>0</v>
      </c>
      <c r="D36" s="79"/>
      <c r="E36" s="19"/>
      <c r="F36" s="86" t="s">
        <v>2555</v>
      </c>
      <c r="G36" s="86" t="s">
        <v>2553</v>
      </c>
      <c r="H36" s="19"/>
      <c r="I36" s="116">
        <v>999</v>
      </c>
      <c r="J36" s="116"/>
      <c r="K36" s="167"/>
      <c r="L36" s="59">
        <f t="shared" si="0"/>
        <v>0</v>
      </c>
    </row>
    <row r="37" spans="2:12" ht="15.95" customHeight="1" x14ac:dyDescent="0.25">
      <c r="B37" s="79">
        <v>9781510559400</v>
      </c>
      <c r="C37" s="21">
        <v>0</v>
      </c>
      <c r="D37" s="79"/>
      <c r="E37" s="19"/>
      <c r="F37" s="86" t="s">
        <v>2555</v>
      </c>
      <c r="G37" s="86" t="s">
        <v>2554</v>
      </c>
      <c r="H37" s="19"/>
      <c r="I37" s="116">
        <v>2697</v>
      </c>
      <c r="J37" s="116"/>
      <c r="K37" s="167"/>
      <c r="L37" s="59">
        <f t="shared" si="0"/>
        <v>0</v>
      </c>
    </row>
    <row r="38" spans="2:12" ht="15.95" customHeight="1" x14ac:dyDescent="0.25">
      <c r="B38" s="79">
        <v>9781510559417</v>
      </c>
      <c r="C38" s="21">
        <v>0</v>
      </c>
      <c r="D38" s="79"/>
      <c r="E38" s="19"/>
      <c r="F38" s="86" t="s">
        <v>2556</v>
      </c>
      <c r="G38" s="86" t="s">
        <v>2553</v>
      </c>
      <c r="H38" s="19"/>
      <c r="I38" s="116">
        <v>999</v>
      </c>
      <c r="J38" s="116"/>
      <c r="K38" s="167"/>
      <c r="L38" s="59">
        <f t="shared" si="0"/>
        <v>0</v>
      </c>
    </row>
    <row r="39" spans="2:12" ht="15.95" customHeight="1" x14ac:dyDescent="0.25">
      <c r="B39" s="79">
        <v>9781510559424</v>
      </c>
      <c r="C39" s="21">
        <v>0</v>
      </c>
      <c r="D39" s="79"/>
      <c r="E39" s="19"/>
      <c r="F39" s="86" t="s">
        <v>2556</v>
      </c>
      <c r="G39" s="86" t="s">
        <v>2554</v>
      </c>
      <c r="H39" s="19"/>
      <c r="I39" s="116">
        <v>2697</v>
      </c>
      <c r="J39" s="116"/>
      <c r="K39" s="167"/>
      <c r="L39" s="59">
        <f t="shared" si="0"/>
        <v>0</v>
      </c>
    </row>
    <row r="40" spans="2:12" ht="15.95" customHeight="1" x14ac:dyDescent="0.25">
      <c r="B40" s="79">
        <v>9781510558526</v>
      </c>
      <c r="C40" s="21">
        <v>0</v>
      </c>
      <c r="D40" s="79"/>
      <c r="E40" s="19"/>
      <c r="F40" s="86" t="s">
        <v>2557</v>
      </c>
      <c r="G40" s="86" t="s">
        <v>2553</v>
      </c>
      <c r="H40" s="19"/>
      <c r="I40" s="116">
        <v>1499</v>
      </c>
      <c r="J40" s="116"/>
      <c r="K40" s="167"/>
      <c r="L40" s="59">
        <f t="shared" si="0"/>
        <v>0</v>
      </c>
    </row>
    <row r="41" spans="2:12" ht="15.95" customHeight="1" x14ac:dyDescent="0.25">
      <c r="B41" s="79">
        <v>9781510558533</v>
      </c>
      <c r="C41" s="21">
        <v>0</v>
      </c>
      <c r="D41" s="79"/>
      <c r="E41" s="19"/>
      <c r="F41" s="86" t="s">
        <v>2557</v>
      </c>
      <c r="G41" s="86" t="s">
        <v>2554</v>
      </c>
      <c r="H41" s="19"/>
      <c r="I41" s="116">
        <v>4047</v>
      </c>
      <c r="J41" s="116"/>
      <c r="K41" s="167"/>
      <c r="L41" s="59">
        <f t="shared" si="0"/>
        <v>0</v>
      </c>
    </row>
    <row r="42" spans="2:12" ht="15.95" customHeight="1" x14ac:dyDescent="0.25">
      <c r="B42" s="79">
        <v>9781510559370</v>
      </c>
      <c r="C42" s="21">
        <v>0</v>
      </c>
      <c r="D42" s="79"/>
      <c r="E42" s="19"/>
      <c r="F42" s="86" t="s">
        <v>2558</v>
      </c>
      <c r="G42" s="86" t="s">
        <v>2553</v>
      </c>
      <c r="H42" s="19"/>
      <c r="I42" s="116">
        <v>499</v>
      </c>
      <c r="J42" s="116"/>
      <c r="K42" s="167"/>
      <c r="L42" s="59">
        <f t="shared" si="0"/>
        <v>0</v>
      </c>
    </row>
    <row r="43" spans="2:12" ht="15.95" customHeight="1" x14ac:dyDescent="0.25">
      <c r="B43" s="79">
        <v>9781510559387</v>
      </c>
      <c r="C43" s="21">
        <v>0</v>
      </c>
      <c r="D43" s="79"/>
      <c r="E43" s="19"/>
      <c r="F43" s="86" t="s">
        <v>2558</v>
      </c>
      <c r="G43" s="86" t="s">
        <v>2554</v>
      </c>
      <c r="H43" s="19"/>
      <c r="I43" s="116">
        <v>1347</v>
      </c>
      <c r="J43" s="116"/>
      <c r="K43" s="167"/>
      <c r="L43" s="59">
        <f t="shared" si="0"/>
        <v>0</v>
      </c>
    </row>
    <row r="44" spans="2:12" x14ac:dyDescent="0.25">
      <c r="I44" s="117" t="s">
        <v>2357</v>
      </c>
      <c r="J44" s="117"/>
      <c r="K44" s="117"/>
      <c r="L44" s="118">
        <f>SUM(L16:L43)</f>
        <v>0</v>
      </c>
    </row>
  </sheetData>
  <mergeCells count="10">
    <mergeCell ref="H11:L11"/>
    <mergeCell ref="H12:L12"/>
    <mergeCell ref="C8:F8"/>
    <mergeCell ref="C9:F9"/>
    <mergeCell ref="C10:F10"/>
    <mergeCell ref="C11:F11"/>
    <mergeCell ref="C12:F12"/>
    <mergeCell ref="H8:L8"/>
    <mergeCell ref="H9:L9"/>
    <mergeCell ref="H10:L10"/>
  </mergeCells>
  <hyperlinks>
    <hyperlink ref="C12" r:id="rId1" xr:uid="{9B748805-544D-46F0-B581-2C96E24692E2}"/>
  </hyperlinks>
  <pageMargins left="0.75" right="0.75" top="1" bottom="1" header="0.5" footer="0.5"/>
  <pageSetup orientation="portrait" horizontalDpi="4294967292" verticalDpi="4294967292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2:Y1604"/>
  <sheetViews>
    <sheetView tabSelected="1" workbookViewId="0">
      <selection activeCell="C16" sqref="C16"/>
    </sheetView>
  </sheetViews>
  <sheetFormatPr defaultColWidth="10.375" defaultRowHeight="12" customHeight="1" x14ac:dyDescent="0.2"/>
  <cols>
    <col min="1" max="1" width="11.375" style="128" customWidth="1"/>
    <col min="2" max="2" width="17" style="148" customWidth="1"/>
    <col min="3" max="3" width="16.375" style="128" customWidth="1"/>
    <col min="4" max="4" width="17" style="148" customWidth="1"/>
    <col min="5" max="5" width="12.625" style="128" customWidth="1"/>
    <col min="6" max="6" width="28.375" style="128" customWidth="1"/>
    <col min="7" max="7" width="48.625" style="128" customWidth="1"/>
    <col min="8" max="8" width="7" style="128" customWidth="1"/>
    <col min="9" max="11" width="7.125" style="4" customWidth="1"/>
    <col min="12" max="12" width="11.5" style="4" customWidth="1"/>
    <col min="13" max="13" width="4.875" style="4" customWidth="1"/>
    <col min="14" max="14" width="23.5" style="4" customWidth="1"/>
    <col min="15" max="16384" width="10.375" style="4"/>
  </cols>
  <sheetData>
    <row r="2" spans="1:18" ht="15" customHeight="1" x14ac:dyDescent="0.2">
      <c r="A2" s="122"/>
      <c r="B2" s="123"/>
      <c r="C2" s="122"/>
      <c r="D2" s="123"/>
      <c r="E2" s="122"/>
      <c r="F2" s="122"/>
      <c r="G2" s="122"/>
      <c r="H2" s="122"/>
      <c r="I2" s="6"/>
      <c r="J2" s="6"/>
      <c r="K2" s="6"/>
      <c r="L2" s="6"/>
    </row>
    <row r="3" spans="1:18" ht="15" customHeight="1" x14ac:dyDescent="0.2">
      <c r="A3" s="122"/>
      <c r="B3" s="123"/>
      <c r="C3" s="122"/>
      <c r="D3" s="123"/>
      <c r="E3" s="122"/>
      <c r="F3" s="122"/>
      <c r="G3" s="122"/>
      <c r="H3" s="122"/>
      <c r="I3" s="6"/>
      <c r="J3" s="6"/>
      <c r="K3" s="6"/>
      <c r="L3" s="6"/>
    </row>
    <row r="4" spans="1:18" ht="15" customHeight="1" x14ac:dyDescent="0.2">
      <c r="A4" s="122"/>
      <c r="B4" s="123"/>
      <c r="C4" s="122"/>
      <c r="D4" s="123"/>
      <c r="E4" s="122"/>
      <c r="F4" s="122"/>
      <c r="G4" s="122"/>
      <c r="H4" s="122"/>
      <c r="I4" s="6"/>
      <c r="J4" s="6"/>
      <c r="K4" s="6"/>
      <c r="L4" s="6"/>
    </row>
    <row r="5" spans="1:18" ht="15" customHeight="1" x14ac:dyDescent="0.2">
      <c r="A5" s="122"/>
      <c r="B5" s="123"/>
      <c r="C5" s="122"/>
      <c r="D5" s="123"/>
      <c r="E5" s="122"/>
      <c r="F5" s="122"/>
      <c r="G5" s="122"/>
      <c r="H5" s="122"/>
      <c r="I5" s="6"/>
      <c r="J5" s="6"/>
      <c r="K5" s="6"/>
      <c r="L5" s="6"/>
    </row>
    <row r="6" spans="1:18" ht="15" customHeight="1" x14ac:dyDescent="0.2">
      <c r="A6" s="122"/>
      <c r="B6" s="123"/>
      <c r="C6" s="122"/>
      <c r="D6" s="123"/>
      <c r="E6" s="122"/>
      <c r="F6" s="122"/>
      <c r="G6" s="122"/>
      <c r="H6" s="122"/>
      <c r="I6" s="6"/>
      <c r="J6" s="6"/>
      <c r="K6" s="6"/>
      <c r="L6" s="6"/>
    </row>
    <row r="7" spans="1:18" s="1" customFormat="1" ht="36" customHeight="1" x14ac:dyDescent="0.25">
      <c r="A7" s="122"/>
      <c r="B7" s="123"/>
      <c r="C7" s="122"/>
      <c r="D7" s="154" t="s">
        <v>2359</v>
      </c>
      <c r="E7" s="122"/>
      <c r="F7" s="122"/>
      <c r="G7" s="122"/>
      <c r="H7" s="122"/>
      <c r="I7" s="6"/>
      <c r="J7" s="6"/>
      <c r="K7" s="6"/>
      <c r="L7" s="6"/>
    </row>
    <row r="8" spans="1:18" s="1" customFormat="1" ht="29.1" customHeight="1" x14ac:dyDescent="0.25">
      <c r="A8" s="122"/>
      <c r="B8" s="123"/>
      <c r="C8" s="122"/>
      <c r="D8" s="123"/>
      <c r="E8" s="122"/>
      <c r="F8" s="122"/>
      <c r="G8" s="122"/>
      <c r="H8" s="122"/>
      <c r="I8" s="33"/>
      <c r="J8" s="33"/>
      <c r="K8" s="33"/>
      <c r="L8" s="33"/>
    </row>
    <row r="9" spans="1:18" s="1" customFormat="1" ht="29.1" customHeight="1" x14ac:dyDescent="0.25">
      <c r="A9" s="122"/>
      <c r="B9" s="123"/>
      <c r="C9" s="122"/>
      <c r="D9" s="123"/>
      <c r="E9" s="122"/>
      <c r="F9" s="122"/>
      <c r="G9" s="122"/>
      <c r="H9" s="122"/>
      <c r="I9" s="6"/>
      <c r="J9" s="6"/>
      <c r="K9" s="6"/>
      <c r="L9" s="6"/>
    </row>
    <row r="10" spans="1:18" s="1" customFormat="1" ht="29.1" customHeight="1" x14ac:dyDescent="0.25">
      <c r="A10" s="122"/>
      <c r="B10" s="150" t="s">
        <v>1</v>
      </c>
      <c r="C10" s="122"/>
      <c r="D10" s="123"/>
      <c r="E10" s="122"/>
      <c r="F10" s="122"/>
      <c r="G10" s="124" t="s">
        <v>2</v>
      </c>
      <c r="H10" s="122"/>
      <c r="I10" s="6"/>
      <c r="J10" s="6"/>
      <c r="K10" s="6"/>
      <c r="L10" s="6"/>
    </row>
    <row r="11" spans="1:18" s="2" customFormat="1" ht="29.1" customHeight="1" x14ac:dyDescent="0.25">
      <c r="A11" s="125"/>
      <c r="B11" s="151" t="s">
        <v>3</v>
      </c>
      <c r="C11" s="187"/>
      <c r="D11" s="188"/>
      <c r="E11" s="189"/>
      <c r="F11" s="125"/>
      <c r="G11" s="126" t="s">
        <v>3</v>
      </c>
      <c r="H11" s="175"/>
      <c r="I11" s="176"/>
      <c r="J11" s="176"/>
      <c r="K11" s="176"/>
      <c r="L11" s="177"/>
    </row>
    <row r="12" spans="1:18" s="2" customFormat="1" ht="29.1" customHeight="1" x14ac:dyDescent="0.25">
      <c r="A12" s="125"/>
      <c r="B12" s="151" t="s">
        <v>4</v>
      </c>
      <c r="C12" s="187"/>
      <c r="D12" s="188"/>
      <c r="E12" s="189"/>
      <c r="F12" s="125"/>
      <c r="G12" s="126" t="s">
        <v>4</v>
      </c>
      <c r="H12" s="175"/>
      <c r="I12" s="176"/>
      <c r="J12" s="176"/>
      <c r="K12" s="176"/>
      <c r="L12" s="177"/>
    </row>
    <row r="13" spans="1:18" s="2" customFormat="1" ht="29.1" customHeight="1" x14ac:dyDescent="0.25">
      <c r="A13" s="125"/>
      <c r="B13" s="151" t="s">
        <v>5</v>
      </c>
      <c r="C13" s="187"/>
      <c r="D13" s="188"/>
      <c r="E13" s="189"/>
      <c r="F13" s="125"/>
      <c r="G13" s="126" t="s">
        <v>5</v>
      </c>
      <c r="H13" s="175"/>
      <c r="I13" s="176"/>
      <c r="J13" s="176"/>
      <c r="K13" s="176"/>
      <c r="L13" s="177"/>
    </row>
    <row r="14" spans="1:18" s="2" customFormat="1" ht="29.1" customHeight="1" x14ac:dyDescent="0.25">
      <c r="A14" s="125"/>
      <c r="B14" s="151" t="s">
        <v>6</v>
      </c>
      <c r="C14" s="187"/>
      <c r="D14" s="188"/>
      <c r="E14" s="189"/>
      <c r="F14" s="125"/>
      <c r="G14" s="126" t="s">
        <v>6</v>
      </c>
      <c r="H14" s="175"/>
      <c r="I14" s="176"/>
      <c r="J14" s="176"/>
      <c r="K14" s="176"/>
      <c r="L14" s="177"/>
    </row>
    <row r="15" spans="1:18" s="2" customFormat="1" ht="29.1" customHeight="1" x14ac:dyDescent="0.25">
      <c r="A15" s="125"/>
      <c r="B15" s="151" t="s">
        <v>7</v>
      </c>
      <c r="C15" s="190" t="s">
        <v>2565</v>
      </c>
      <c r="D15" s="188"/>
      <c r="E15" s="189"/>
      <c r="F15" s="125"/>
      <c r="G15" s="127" t="s">
        <v>8</v>
      </c>
      <c r="H15" s="178"/>
      <c r="I15" s="179"/>
      <c r="J15" s="179"/>
      <c r="K15" s="179"/>
      <c r="L15" s="180"/>
    </row>
    <row r="16" spans="1:18" ht="15" customHeight="1" x14ac:dyDescent="0.2">
      <c r="B16" s="12"/>
      <c r="C16" s="13"/>
      <c r="D16" s="12"/>
      <c r="E16" s="13"/>
      <c r="F16" s="89"/>
      <c r="G16" s="89"/>
      <c r="H16" s="89"/>
      <c r="I16" s="88"/>
      <c r="J16" s="88"/>
      <c r="K16" s="89"/>
      <c r="R16" s="1"/>
    </row>
    <row r="17" spans="1:18" ht="15" x14ac:dyDescent="0.2">
      <c r="B17" s="152"/>
      <c r="C17" s="15"/>
      <c r="D17" s="152"/>
      <c r="E17" s="29"/>
      <c r="F17" s="30"/>
      <c r="G17" s="29"/>
      <c r="H17" s="30"/>
      <c r="I17" s="34"/>
      <c r="J17" s="34"/>
      <c r="K17" s="30"/>
    </row>
    <row r="18" spans="1:18" s="3" customFormat="1" ht="41.1" customHeight="1" x14ac:dyDescent="0.2">
      <c r="A18" s="17" t="s">
        <v>9</v>
      </c>
      <c r="B18" s="18" t="s">
        <v>10</v>
      </c>
      <c r="C18" s="17" t="s">
        <v>11</v>
      </c>
      <c r="D18" s="18" t="s">
        <v>12</v>
      </c>
      <c r="E18" s="17" t="s">
        <v>13</v>
      </c>
      <c r="F18" s="17" t="s">
        <v>14</v>
      </c>
      <c r="G18" s="17" t="s">
        <v>15</v>
      </c>
      <c r="H18" s="17" t="s">
        <v>16</v>
      </c>
      <c r="I18" s="17" t="s">
        <v>17</v>
      </c>
      <c r="J18" s="17" t="s">
        <v>18</v>
      </c>
      <c r="K18" s="17" t="s">
        <v>19</v>
      </c>
      <c r="L18" s="17" t="s">
        <v>20</v>
      </c>
      <c r="N18" s="36"/>
      <c r="R18" s="4"/>
    </row>
    <row r="19" spans="1:18" s="3" customFormat="1" ht="15.75" x14ac:dyDescent="0.2">
      <c r="A19" s="136" t="s">
        <v>2550</v>
      </c>
      <c r="B19" s="137">
        <v>9781791140342</v>
      </c>
      <c r="C19" s="138"/>
      <c r="D19" s="106">
        <v>9781791140359</v>
      </c>
      <c r="E19" s="109"/>
      <c r="F19" s="136" t="s">
        <v>2361</v>
      </c>
      <c r="G19" s="136" t="s">
        <v>2386</v>
      </c>
      <c r="H19" s="136">
        <v>32</v>
      </c>
      <c r="I19" s="35">
        <v>29.99</v>
      </c>
      <c r="J19" s="40">
        <v>20.99</v>
      </c>
      <c r="K19" s="35">
        <v>13.95</v>
      </c>
      <c r="L19" s="59">
        <f>IF(ISBLANK(F19),"",(C19*J19)+(E19*IF(ISNUMBER(K19),K19,0)))</f>
        <v>0</v>
      </c>
      <c r="N19" s="36"/>
      <c r="R19" s="4"/>
    </row>
    <row r="20" spans="1:18" s="3" customFormat="1" ht="15.75" x14ac:dyDescent="0.2">
      <c r="A20" s="136" t="s">
        <v>2550</v>
      </c>
      <c r="B20" s="137">
        <v>9781791140373</v>
      </c>
      <c r="C20" s="138"/>
      <c r="D20" s="106">
        <v>9781791140380</v>
      </c>
      <c r="E20" s="109"/>
      <c r="F20" s="136" t="s">
        <v>2361</v>
      </c>
      <c r="G20" s="136" t="s">
        <v>2387</v>
      </c>
      <c r="H20" s="136">
        <v>32</v>
      </c>
      <c r="I20" s="35">
        <v>29.99</v>
      </c>
      <c r="J20" s="40">
        <v>20.99</v>
      </c>
      <c r="K20" s="35">
        <v>13.95</v>
      </c>
      <c r="L20" s="59">
        <f>IF(ISBLANK(F20),"",(C20*J20)+(E20*IF(ISNUMBER(K20),K20,0)))</f>
        <v>0</v>
      </c>
      <c r="N20" s="36"/>
      <c r="R20" s="4"/>
    </row>
    <row r="21" spans="1:18" s="3" customFormat="1" ht="15.75" x14ac:dyDescent="0.2">
      <c r="A21" s="136" t="s">
        <v>2550</v>
      </c>
      <c r="B21" s="137">
        <v>9781791140403</v>
      </c>
      <c r="C21" s="138"/>
      <c r="D21" s="106">
        <v>9781791140410</v>
      </c>
      <c r="E21" s="109"/>
      <c r="F21" s="136" t="s">
        <v>2361</v>
      </c>
      <c r="G21" s="136" t="s">
        <v>2388</v>
      </c>
      <c r="H21" s="136">
        <v>32</v>
      </c>
      <c r="I21" s="35">
        <v>29.99</v>
      </c>
      <c r="J21" s="40">
        <v>20.99</v>
      </c>
      <c r="K21" s="35">
        <v>13.95</v>
      </c>
      <c r="L21" s="59">
        <f t="shared" ref="L21:L50" si="0">IF(ISBLANK(F21),"",(C21*J21)+(E21*IF(ISNUMBER(K21),K21,0)))</f>
        <v>0</v>
      </c>
      <c r="N21" s="36"/>
      <c r="R21" s="4"/>
    </row>
    <row r="22" spans="1:18" s="3" customFormat="1" ht="15.75" x14ac:dyDescent="0.2">
      <c r="A22" s="136" t="s">
        <v>2550</v>
      </c>
      <c r="B22" s="137">
        <v>9781791140434</v>
      </c>
      <c r="C22" s="138"/>
      <c r="D22" s="106">
        <v>9781791140441</v>
      </c>
      <c r="E22" s="109"/>
      <c r="F22" s="136" t="s">
        <v>2361</v>
      </c>
      <c r="G22" s="136" t="s">
        <v>2389</v>
      </c>
      <c r="H22" s="136">
        <v>32</v>
      </c>
      <c r="I22" s="35">
        <v>29.99</v>
      </c>
      <c r="J22" s="40">
        <v>20.99</v>
      </c>
      <c r="K22" s="35">
        <v>13.95</v>
      </c>
      <c r="L22" s="59">
        <f t="shared" si="0"/>
        <v>0</v>
      </c>
      <c r="N22" s="36"/>
      <c r="R22" s="4"/>
    </row>
    <row r="23" spans="1:18" s="3" customFormat="1" ht="15.75" x14ac:dyDescent="0.2">
      <c r="A23" s="136" t="s">
        <v>2550</v>
      </c>
      <c r="B23" s="137">
        <v>9781791140465</v>
      </c>
      <c r="C23" s="138"/>
      <c r="D23" s="106">
        <v>9781791140472</v>
      </c>
      <c r="E23" s="109"/>
      <c r="F23" s="136" t="s">
        <v>2361</v>
      </c>
      <c r="G23" s="136" t="s">
        <v>2390</v>
      </c>
      <c r="H23" s="136">
        <v>32</v>
      </c>
      <c r="I23" s="35">
        <v>29.99</v>
      </c>
      <c r="J23" s="40">
        <v>20.99</v>
      </c>
      <c r="K23" s="35">
        <v>13.95</v>
      </c>
      <c r="L23" s="59">
        <f t="shared" si="0"/>
        <v>0</v>
      </c>
      <c r="N23" s="36"/>
      <c r="R23" s="4"/>
    </row>
    <row r="24" spans="1:18" s="3" customFormat="1" ht="15.75" x14ac:dyDescent="0.2">
      <c r="A24" s="136" t="s">
        <v>2550</v>
      </c>
      <c r="B24" s="137">
        <v>9781791140496</v>
      </c>
      <c r="C24" s="138"/>
      <c r="D24" s="106">
        <v>9781791140502</v>
      </c>
      <c r="E24" s="109"/>
      <c r="F24" s="136" t="s">
        <v>2361</v>
      </c>
      <c r="G24" s="136" t="s">
        <v>2391</v>
      </c>
      <c r="H24" s="136">
        <v>32</v>
      </c>
      <c r="I24" s="35">
        <v>29.99</v>
      </c>
      <c r="J24" s="40">
        <v>20.99</v>
      </c>
      <c r="K24" s="35">
        <v>13.95</v>
      </c>
      <c r="L24" s="59">
        <f t="shared" si="0"/>
        <v>0</v>
      </c>
      <c r="N24" s="36"/>
      <c r="R24" s="4"/>
    </row>
    <row r="25" spans="1:18" s="3" customFormat="1" ht="15.75" x14ac:dyDescent="0.2">
      <c r="A25" s="136" t="s">
        <v>2550</v>
      </c>
      <c r="B25" s="137">
        <v>9781791141936</v>
      </c>
      <c r="C25" s="138"/>
      <c r="D25" s="106">
        <v>9781791141943</v>
      </c>
      <c r="E25" s="109"/>
      <c r="F25" s="136" t="s">
        <v>2362</v>
      </c>
      <c r="G25" s="136" t="s">
        <v>2392</v>
      </c>
      <c r="H25" s="136">
        <v>24</v>
      </c>
      <c r="I25" s="35">
        <v>28.55</v>
      </c>
      <c r="J25" s="40">
        <v>19.989999999999998</v>
      </c>
      <c r="K25" s="35">
        <v>12.95</v>
      </c>
      <c r="L25" s="59">
        <f t="shared" si="0"/>
        <v>0</v>
      </c>
      <c r="N25" s="36"/>
      <c r="R25" s="4"/>
    </row>
    <row r="26" spans="1:18" s="3" customFormat="1" ht="15.75" x14ac:dyDescent="0.2">
      <c r="A26" s="136" t="s">
        <v>2550</v>
      </c>
      <c r="B26" s="137">
        <v>9781791141844</v>
      </c>
      <c r="C26" s="138"/>
      <c r="D26" s="106">
        <v>9781791141851</v>
      </c>
      <c r="E26" s="109"/>
      <c r="F26" s="136" t="s">
        <v>2362</v>
      </c>
      <c r="G26" s="136" t="s">
        <v>2393</v>
      </c>
      <c r="H26" s="136">
        <v>24</v>
      </c>
      <c r="I26" s="35">
        <v>28.55</v>
      </c>
      <c r="J26" s="40">
        <v>19.989999999999998</v>
      </c>
      <c r="K26" s="35">
        <v>12.95</v>
      </c>
      <c r="L26" s="59">
        <f t="shared" si="0"/>
        <v>0</v>
      </c>
      <c r="N26" s="36"/>
      <c r="R26" s="4"/>
    </row>
    <row r="27" spans="1:18" s="3" customFormat="1" ht="15.75" x14ac:dyDescent="0.2">
      <c r="A27" s="136" t="s">
        <v>2550</v>
      </c>
      <c r="B27" s="137">
        <v>9781791141875</v>
      </c>
      <c r="C27" s="138"/>
      <c r="D27" s="106">
        <v>9781791141882</v>
      </c>
      <c r="E27" s="109"/>
      <c r="F27" s="136" t="s">
        <v>2362</v>
      </c>
      <c r="G27" s="136" t="s">
        <v>2394</v>
      </c>
      <c r="H27" s="136">
        <v>24</v>
      </c>
      <c r="I27" s="35">
        <v>28.55</v>
      </c>
      <c r="J27" s="40">
        <v>19.989999999999998</v>
      </c>
      <c r="K27" s="35">
        <v>12.95</v>
      </c>
      <c r="L27" s="59">
        <f t="shared" si="0"/>
        <v>0</v>
      </c>
      <c r="N27" s="36"/>
      <c r="R27" s="4"/>
    </row>
    <row r="28" spans="1:18" s="3" customFormat="1" ht="15.75" x14ac:dyDescent="0.2">
      <c r="A28" s="136" t="s">
        <v>2550</v>
      </c>
      <c r="B28" s="137">
        <v>9781791141905</v>
      </c>
      <c r="C28" s="138"/>
      <c r="D28" s="106">
        <v>9781791141912</v>
      </c>
      <c r="E28" s="109"/>
      <c r="F28" s="136" t="s">
        <v>2362</v>
      </c>
      <c r="G28" s="136" t="s">
        <v>2395</v>
      </c>
      <c r="H28" s="136">
        <v>24</v>
      </c>
      <c r="I28" s="35">
        <v>28.55</v>
      </c>
      <c r="J28" s="40">
        <v>19.989999999999998</v>
      </c>
      <c r="K28" s="35">
        <v>12.95</v>
      </c>
      <c r="L28" s="59">
        <f t="shared" si="0"/>
        <v>0</v>
      </c>
      <c r="N28" s="36"/>
      <c r="R28" s="4"/>
    </row>
    <row r="29" spans="1:18" s="3" customFormat="1" ht="15.75" x14ac:dyDescent="0.2">
      <c r="A29" s="136" t="s">
        <v>2550</v>
      </c>
      <c r="B29" s="137">
        <v>9781791128715</v>
      </c>
      <c r="C29" s="138"/>
      <c r="D29" s="106">
        <v>9781791128722</v>
      </c>
      <c r="E29" s="109"/>
      <c r="F29" s="136" t="s">
        <v>33</v>
      </c>
      <c r="G29" s="136" t="s">
        <v>34</v>
      </c>
      <c r="H29" s="136">
        <v>32</v>
      </c>
      <c r="I29" s="35">
        <v>29.99</v>
      </c>
      <c r="J29" s="40">
        <v>20.99</v>
      </c>
      <c r="K29" s="35">
        <v>13.95</v>
      </c>
      <c r="L29" s="59">
        <f t="shared" si="0"/>
        <v>0</v>
      </c>
      <c r="N29" s="36"/>
      <c r="R29" s="4"/>
    </row>
    <row r="30" spans="1:18" s="3" customFormat="1" ht="15.75" x14ac:dyDescent="0.2">
      <c r="A30" s="136" t="s">
        <v>2550</v>
      </c>
      <c r="B30" s="137">
        <v>9781791128753</v>
      </c>
      <c r="C30" s="138"/>
      <c r="D30" s="106">
        <v>9781791128760</v>
      </c>
      <c r="E30" s="109"/>
      <c r="F30" s="136" t="s">
        <v>33</v>
      </c>
      <c r="G30" s="136" t="s">
        <v>35</v>
      </c>
      <c r="H30" s="136">
        <v>32</v>
      </c>
      <c r="I30" s="35">
        <v>29.99</v>
      </c>
      <c r="J30" s="40">
        <v>20.99</v>
      </c>
      <c r="K30" s="35">
        <v>13.95</v>
      </c>
      <c r="L30" s="59">
        <f t="shared" si="0"/>
        <v>0</v>
      </c>
      <c r="N30" s="36"/>
      <c r="R30" s="4"/>
    </row>
    <row r="31" spans="1:18" s="3" customFormat="1" ht="15.75" x14ac:dyDescent="0.2">
      <c r="A31" s="136" t="s">
        <v>2550</v>
      </c>
      <c r="B31" s="137">
        <v>9781791128791</v>
      </c>
      <c r="C31" s="138"/>
      <c r="D31" s="106">
        <v>9781791128807</v>
      </c>
      <c r="E31" s="109"/>
      <c r="F31" s="136" t="s">
        <v>33</v>
      </c>
      <c r="G31" s="136" t="s">
        <v>36</v>
      </c>
      <c r="H31" s="136">
        <v>32</v>
      </c>
      <c r="I31" s="35">
        <v>29.99</v>
      </c>
      <c r="J31" s="40">
        <v>20.99</v>
      </c>
      <c r="K31" s="35">
        <v>13.95</v>
      </c>
      <c r="L31" s="59">
        <f t="shared" si="0"/>
        <v>0</v>
      </c>
      <c r="N31" s="36"/>
      <c r="R31" s="4"/>
    </row>
    <row r="32" spans="1:18" s="3" customFormat="1" ht="15.75" x14ac:dyDescent="0.2">
      <c r="A32" s="136" t="s">
        <v>2550</v>
      </c>
      <c r="B32" s="137">
        <v>9781791128838</v>
      </c>
      <c r="C32" s="138"/>
      <c r="D32" s="106">
        <v>9781791128845</v>
      </c>
      <c r="E32" s="109"/>
      <c r="F32" s="136" t="s">
        <v>33</v>
      </c>
      <c r="G32" s="136" t="s">
        <v>37</v>
      </c>
      <c r="H32" s="136">
        <v>32</v>
      </c>
      <c r="I32" s="35">
        <v>29.99</v>
      </c>
      <c r="J32" s="40">
        <v>20.99</v>
      </c>
      <c r="K32" s="35">
        <v>13.95</v>
      </c>
      <c r="L32" s="59">
        <f t="shared" si="0"/>
        <v>0</v>
      </c>
      <c r="N32" s="36"/>
      <c r="R32" s="4"/>
    </row>
    <row r="33" spans="1:18" s="3" customFormat="1" ht="15.75" x14ac:dyDescent="0.2">
      <c r="A33" s="136" t="s">
        <v>2550</v>
      </c>
      <c r="B33" s="137">
        <v>9781791128876</v>
      </c>
      <c r="C33" s="138"/>
      <c r="D33" s="106">
        <v>9781791128883</v>
      </c>
      <c r="E33" s="109"/>
      <c r="F33" s="136" t="s">
        <v>33</v>
      </c>
      <c r="G33" s="136" t="s">
        <v>38</v>
      </c>
      <c r="H33" s="136">
        <v>32</v>
      </c>
      <c r="I33" s="35">
        <v>29.99</v>
      </c>
      <c r="J33" s="40">
        <v>20.99</v>
      </c>
      <c r="K33" s="35">
        <v>13.95</v>
      </c>
      <c r="L33" s="59">
        <f t="shared" si="0"/>
        <v>0</v>
      </c>
      <c r="N33" s="36"/>
      <c r="R33" s="4"/>
    </row>
    <row r="34" spans="1:18" s="3" customFormat="1" ht="15.75" x14ac:dyDescent="0.2">
      <c r="A34" s="136" t="s">
        <v>2550</v>
      </c>
      <c r="B34" s="137">
        <v>9781791128913</v>
      </c>
      <c r="C34" s="138"/>
      <c r="D34" s="106">
        <v>9781791128920</v>
      </c>
      <c r="E34" s="109"/>
      <c r="F34" s="136" t="s">
        <v>33</v>
      </c>
      <c r="G34" s="136" t="s">
        <v>39</v>
      </c>
      <c r="H34" s="136">
        <v>32</v>
      </c>
      <c r="I34" s="35">
        <v>29.99</v>
      </c>
      <c r="J34" s="40">
        <v>20.99</v>
      </c>
      <c r="K34" s="35">
        <v>13.95</v>
      </c>
      <c r="L34" s="59">
        <f t="shared" si="0"/>
        <v>0</v>
      </c>
      <c r="N34" s="36"/>
      <c r="R34" s="4"/>
    </row>
    <row r="35" spans="1:18" s="3" customFormat="1" ht="15.75" x14ac:dyDescent="0.2">
      <c r="A35" s="136" t="s">
        <v>2550</v>
      </c>
      <c r="B35" s="137">
        <v>9781791135157</v>
      </c>
      <c r="C35" s="138"/>
      <c r="D35" s="106">
        <v>9781791135164</v>
      </c>
      <c r="E35" s="109"/>
      <c r="F35" s="136" t="s">
        <v>2363</v>
      </c>
      <c r="G35" s="136" t="s">
        <v>2396</v>
      </c>
      <c r="H35" s="136">
        <v>24</v>
      </c>
      <c r="I35" s="35">
        <v>28.55</v>
      </c>
      <c r="J35" s="40">
        <v>19.989999999999998</v>
      </c>
      <c r="K35" s="35">
        <v>12.95</v>
      </c>
      <c r="L35" s="59">
        <f t="shared" si="0"/>
        <v>0</v>
      </c>
      <c r="N35" s="36"/>
      <c r="R35" s="4"/>
    </row>
    <row r="36" spans="1:18" s="3" customFormat="1" ht="15.75" x14ac:dyDescent="0.2">
      <c r="A36" s="136" t="s">
        <v>2550</v>
      </c>
      <c r="B36" s="137">
        <v>9781791135188</v>
      </c>
      <c r="C36" s="138"/>
      <c r="D36" s="106">
        <v>9781791135195</v>
      </c>
      <c r="E36" s="109"/>
      <c r="F36" s="136" t="s">
        <v>2363</v>
      </c>
      <c r="G36" s="136" t="s">
        <v>1607</v>
      </c>
      <c r="H36" s="136">
        <v>24</v>
      </c>
      <c r="I36" s="35">
        <v>28.55</v>
      </c>
      <c r="J36" s="40">
        <v>19.989999999999998</v>
      </c>
      <c r="K36" s="35">
        <v>12.95</v>
      </c>
      <c r="L36" s="59">
        <f t="shared" si="0"/>
        <v>0</v>
      </c>
      <c r="N36" s="36"/>
      <c r="R36" s="4"/>
    </row>
    <row r="37" spans="1:18" s="3" customFormat="1" ht="15.75" x14ac:dyDescent="0.2">
      <c r="A37" s="136" t="s">
        <v>2550</v>
      </c>
      <c r="B37" s="137">
        <v>9781791135218</v>
      </c>
      <c r="C37" s="138"/>
      <c r="D37" s="106">
        <v>9781791135225</v>
      </c>
      <c r="E37" s="109"/>
      <c r="F37" s="136" t="s">
        <v>2363</v>
      </c>
      <c r="G37" s="136" t="s">
        <v>2397</v>
      </c>
      <c r="H37" s="136">
        <v>24</v>
      </c>
      <c r="I37" s="35">
        <v>28.55</v>
      </c>
      <c r="J37" s="40">
        <v>19.989999999999998</v>
      </c>
      <c r="K37" s="35">
        <v>12.95</v>
      </c>
      <c r="L37" s="59">
        <f t="shared" si="0"/>
        <v>0</v>
      </c>
      <c r="N37" s="36"/>
      <c r="R37" s="4"/>
    </row>
    <row r="38" spans="1:18" s="3" customFormat="1" ht="15.75" x14ac:dyDescent="0.2">
      <c r="A38" s="136" t="s">
        <v>2550</v>
      </c>
      <c r="B38" s="137">
        <v>9781791135249</v>
      </c>
      <c r="C38" s="138"/>
      <c r="D38" s="106">
        <v>9781791135256</v>
      </c>
      <c r="E38" s="109"/>
      <c r="F38" s="136" t="s">
        <v>2363</v>
      </c>
      <c r="G38" s="136" t="s">
        <v>2398</v>
      </c>
      <c r="H38" s="136">
        <v>24</v>
      </c>
      <c r="I38" s="35">
        <v>28.55</v>
      </c>
      <c r="J38" s="40">
        <v>19.989999999999998</v>
      </c>
      <c r="K38" s="35">
        <v>12.95</v>
      </c>
      <c r="L38" s="59">
        <f t="shared" si="0"/>
        <v>0</v>
      </c>
      <c r="N38" s="36"/>
      <c r="R38" s="4"/>
    </row>
    <row r="39" spans="1:18" s="3" customFormat="1" ht="15.75" x14ac:dyDescent="0.2">
      <c r="A39" s="136" t="s">
        <v>2550</v>
      </c>
      <c r="B39" s="137">
        <v>9781791135270</v>
      </c>
      <c r="C39" s="138"/>
      <c r="D39" s="106">
        <v>9781791135287</v>
      </c>
      <c r="E39" s="109"/>
      <c r="F39" s="136" t="s">
        <v>2363</v>
      </c>
      <c r="G39" s="136" t="s">
        <v>1626</v>
      </c>
      <c r="H39" s="136">
        <v>24</v>
      </c>
      <c r="I39" s="35">
        <v>28.55</v>
      </c>
      <c r="J39" s="40">
        <v>19.989999999999998</v>
      </c>
      <c r="K39" s="35">
        <v>12.95</v>
      </c>
      <c r="L39" s="59">
        <f t="shared" si="0"/>
        <v>0</v>
      </c>
      <c r="N39" s="36"/>
      <c r="R39" s="4"/>
    </row>
    <row r="40" spans="1:18" s="3" customFormat="1" ht="15.75" x14ac:dyDescent="0.2">
      <c r="A40" s="136" t="s">
        <v>2550</v>
      </c>
      <c r="B40" s="137">
        <v>9781791135300</v>
      </c>
      <c r="C40" s="138"/>
      <c r="D40" s="106">
        <v>9781791135317</v>
      </c>
      <c r="E40" s="109"/>
      <c r="F40" s="136" t="s">
        <v>2363</v>
      </c>
      <c r="G40" s="136" t="s">
        <v>2399</v>
      </c>
      <c r="H40" s="136">
        <v>24</v>
      </c>
      <c r="I40" s="35">
        <v>28.55</v>
      </c>
      <c r="J40" s="40">
        <v>19.989999999999998</v>
      </c>
      <c r="K40" s="35">
        <v>12.95</v>
      </c>
      <c r="L40" s="59">
        <f t="shared" si="0"/>
        <v>0</v>
      </c>
      <c r="N40" s="36"/>
      <c r="R40" s="4"/>
    </row>
    <row r="41" spans="1:18" s="3" customFormat="1" ht="15.75" x14ac:dyDescent="0.2">
      <c r="A41" s="136" t="s">
        <v>2550</v>
      </c>
      <c r="B41" s="137">
        <v>9781791142124</v>
      </c>
      <c r="C41" s="138"/>
      <c r="D41" s="106">
        <v>9781791142131</v>
      </c>
      <c r="E41" s="109"/>
      <c r="F41" s="136" t="s">
        <v>2364</v>
      </c>
      <c r="G41" s="136" t="s">
        <v>2400</v>
      </c>
      <c r="H41" s="136">
        <v>24</v>
      </c>
      <c r="I41" s="35">
        <v>28.55</v>
      </c>
      <c r="J41" s="40">
        <v>19.989999999999998</v>
      </c>
      <c r="K41" s="35">
        <v>12.95</v>
      </c>
      <c r="L41" s="59">
        <f t="shared" si="0"/>
        <v>0</v>
      </c>
      <c r="N41" s="36"/>
      <c r="R41" s="4"/>
    </row>
    <row r="42" spans="1:18" s="3" customFormat="1" ht="15.75" x14ac:dyDescent="0.2">
      <c r="A42" s="136" t="s">
        <v>2550</v>
      </c>
      <c r="B42" s="137">
        <v>9781791142179</v>
      </c>
      <c r="C42" s="138"/>
      <c r="D42" s="106">
        <v>9781791142186</v>
      </c>
      <c r="E42" s="109"/>
      <c r="F42" s="136" t="s">
        <v>2364</v>
      </c>
      <c r="G42" s="136" t="s">
        <v>2401</v>
      </c>
      <c r="H42" s="136">
        <v>24</v>
      </c>
      <c r="I42" s="35">
        <v>28.55</v>
      </c>
      <c r="J42" s="40">
        <v>19.989999999999998</v>
      </c>
      <c r="K42" s="35">
        <v>12.95</v>
      </c>
      <c r="L42" s="59">
        <f t="shared" si="0"/>
        <v>0</v>
      </c>
      <c r="N42" s="36"/>
      <c r="R42" s="4"/>
    </row>
    <row r="43" spans="1:18" s="3" customFormat="1" ht="15.75" x14ac:dyDescent="0.2">
      <c r="A43" s="136" t="s">
        <v>2550</v>
      </c>
      <c r="B43" s="137">
        <v>9781791142209</v>
      </c>
      <c r="C43" s="138"/>
      <c r="D43" s="106">
        <v>9781791142216</v>
      </c>
      <c r="E43" s="109"/>
      <c r="F43" s="136" t="s">
        <v>2364</v>
      </c>
      <c r="G43" s="136" t="s">
        <v>2402</v>
      </c>
      <c r="H43" s="136">
        <v>24</v>
      </c>
      <c r="I43" s="35">
        <v>28.55</v>
      </c>
      <c r="J43" s="40">
        <v>19.989999999999998</v>
      </c>
      <c r="K43" s="35">
        <v>12.95</v>
      </c>
      <c r="L43" s="59">
        <f t="shared" si="0"/>
        <v>0</v>
      </c>
      <c r="N43" s="36"/>
      <c r="R43" s="4"/>
    </row>
    <row r="44" spans="1:18" s="3" customFormat="1" ht="15.75" x14ac:dyDescent="0.2">
      <c r="A44" s="136" t="s">
        <v>2550</v>
      </c>
      <c r="B44" s="137">
        <v>9781791142230</v>
      </c>
      <c r="C44" s="138"/>
      <c r="D44" s="106">
        <v>9781791142247</v>
      </c>
      <c r="E44" s="109"/>
      <c r="F44" s="136" t="s">
        <v>2364</v>
      </c>
      <c r="G44" s="136" t="s">
        <v>2403</v>
      </c>
      <c r="H44" s="136">
        <v>24</v>
      </c>
      <c r="I44" s="35">
        <v>28.55</v>
      </c>
      <c r="J44" s="40">
        <v>19.989999999999998</v>
      </c>
      <c r="K44" s="35">
        <v>12.95</v>
      </c>
      <c r="L44" s="59">
        <f t="shared" si="0"/>
        <v>0</v>
      </c>
      <c r="N44" s="36"/>
      <c r="R44" s="4"/>
    </row>
    <row r="45" spans="1:18" s="3" customFormat="1" ht="15.75" x14ac:dyDescent="0.2">
      <c r="A45" s="136" t="s">
        <v>2550</v>
      </c>
      <c r="B45" s="137">
        <v>9781791142261</v>
      </c>
      <c r="C45" s="138"/>
      <c r="D45" s="106">
        <v>9781791142285</v>
      </c>
      <c r="E45" s="109"/>
      <c r="F45" s="136" t="s">
        <v>2364</v>
      </c>
      <c r="G45" s="136" t="s">
        <v>2404</v>
      </c>
      <c r="H45" s="136">
        <v>24</v>
      </c>
      <c r="I45" s="35">
        <v>28.55</v>
      </c>
      <c r="J45" s="40">
        <v>19.989999999999998</v>
      </c>
      <c r="K45" s="35">
        <v>12.95</v>
      </c>
      <c r="L45" s="59">
        <f t="shared" si="0"/>
        <v>0</v>
      </c>
      <c r="N45" s="36"/>
      <c r="R45" s="4"/>
    </row>
    <row r="46" spans="1:18" s="3" customFormat="1" ht="15.75" x14ac:dyDescent="0.2">
      <c r="A46" s="136" t="s">
        <v>2550</v>
      </c>
      <c r="B46" s="137">
        <v>9781791135850</v>
      </c>
      <c r="C46" s="138"/>
      <c r="D46" s="106">
        <v>9781791135874</v>
      </c>
      <c r="E46" s="109"/>
      <c r="F46" s="136" t="s">
        <v>2365</v>
      </c>
      <c r="G46" s="136" t="s">
        <v>856</v>
      </c>
      <c r="H46" s="136">
        <v>24</v>
      </c>
      <c r="I46" s="35">
        <v>28.55</v>
      </c>
      <c r="J46" s="40">
        <v>19.989999999999998</v>
      </c>
      <c r="K46" s="35">
        <v>12.95</v>
      </c>
      <c r="L46" s="59">
        <f t="shared" si="0"/>
        <v>0</v>
      </c>
      <c r="N46" s="36"/>
      <c r="R46" s="4"/>
    </row>
    <row r="47" spans="1:18" s="3" customFormat="1" ht="15.75" x14ac:dyDescent="0.2">
      <c r="A47" s="136" t="s">
        <v>2550</v>
      </c>
      <c r="B47" s="137">
        <v>9781791136994</v>
      </c>
      <c r="C47" s="138"/>
      <c r="D47" s="106">
        <v>9781791137007</v>
      </c>
      <c r="E47" s="109"/>
      <c r="F47" s="136" t="s">
        <v>2365</v>
      </c>
      <c r="G47" s="136" t="s">
        <v>2405</v>
      </c>
      <c r="H47" s="136">
        <v>24</v>
      </c>
      <c r="I47" s="35">
        <v>28.55</v>
      </c>
      <c r="J47" s="40">
        <v>19.989999999999998</v>
      </c>
      <c r="K47" s="35">
        <v>12.95</v>
      </c>
      <c r="L47" s="59">
        <f t="shared" si="0"/>
        <v>0</v>
      </c>
      <c r="N47" s="36"/>
      <c r="R47" s="4"/>
    </row>
    <row r="48" spans="1:18" s="3" customFormat="1" ht="15.75" x14ac:dyDescent="0.2">
      <c r="A48" s="136" t="s">
        <v>2550</v>
      </c>
      <c r="B48" s="137">
        <v>9781791137021</v>
      </c>
      <c r="C48" s="138"/>
      <c r="D48" s="106">
        <v>9781791137038</v>
      </c>
      <c r="E48" s="109"/>
      <c r="F48" s="136" t="s">
        <v>2365</v>
      </c>
      <c r="G48" s="136" t="s">
        <v>1515</v>
      </c>
      <c r="H48" s="136">
        <v>24</v>
      </c>
      <c r="I48" s="35">
        <v>28.55</v>
      </c>
      <c r="J48" s="40">
        <v>19.989999999999998</v>
      </c>
      <c r="K48" s="35">
        <v>12.95</v>
      </c>
      <c r="L48" s="59">
        <f t="shared" si="0"/>
        <v>0</v>
      </c>
      <c r="N48" s="36"/>
      <c r="R48" s="4"/>
    </row>
    <row r="49" spans="1:18" s="3" customFormat="1" ht="15.75" x14ac:dyDescent="0.2">
      <c r="A49" s="136" t="s">
        <v>2550</v>
      </c>
      <c r="B49" s="137">
        <v>9781791138158</v>
      </c>
      <c r="C49" s="138"/>
      <c r="D49" s="106">
        <v>9781791138165</v>
      </c>
      <c r="E49" s="109"/>
      <c r="F49" s="136" t="s">
        <v>2365</v>
      </c>
      <c r="G49" s="136" t="s">
        <v>1478</v>
      </c>
      <c r="H49" s="136">
        <v>24</v>
      </c>
      <c r="I49" s="35">
        <v>28.55</v>
      </c>
      <c r="J49" s="40">
        <v>19.989999999999998</v>
      </c>
      <c r="K49" s="35">
        <v>12.95</v>
      </c>
      <c r="L49" s="59">
        <f t="shared" si="0"/>
        <v>0</v>
      </c>
      <c r="N49" s="36"/>
      <c r="R49" s="4"/>
    </row>
    <row r="50" spans="1:18" s="3" customFormat="1" ht="15.75" x14ac:dyDescent="0.2">
      <c r="A50" s="136" t="s">
        <v>2550</v>
      </c>
      <c r="B50" s="137">
        <v>9781791138189</v>
      </c>
      <c r="C50" s="138"/>
      <c r="D50" s="106">
        <v>9781791138196</v>
      </c>
      <c r="E50" s="109"/>
      <c r="F50" s="136" t="s">
        <v>2365</v>
      </c>
      <c r="G50" s="136" t="s">
        <v>2406</v>
      </c>
      <c r="H50" s="136">
        <v>24</v>
      </c>
      <c r="I50" s="35">
        <v>28.55</v>
      </c>
      <c r="J50" s="40">
        <v>19.989999999999998</v>
      </c>
      <c r="K50" s="35">
        <v>12.95</v>
      </c>
      <c r="L50" s="59">
        <f t="shared" si="0"/>
        <v>0</v>
      </c>
      <c r="N50" s="36"/>
      <c r="R50" s="4"/>
    </row>
    <row r="51" spans="1:18" s="3" customFormat="1" ht="15.75" x14ac:dyDescent="0.2">
      <c r="A51" s="136" t="s">
        <v>2550</v>
      </c>
      <c r="B51" s="137">
        <v>9781791138219</v>
      </c>
      <c r="C51" s="138"/>
      <c r="D51" s="106">
        <v>9781791138226</v>
      </c>
      <c r="E51" s="109"/>
      <c r="F51" s="136" t="s">
        <v>2365</v>
      </c>
      <c r="G51" s="136" t="s">
        <v>2407</v>
      </c>
      <c r="H51" s="136">
        <v>24</v>
      </c>
      <c r="I51" s="35">
        <v>28.55</v>
      </c>
      <c r="J51" s="40">
        <v>19.989999999999998</v>
      </c>
      <c r="K51" s="35">
        <v>12.95</v>
      </c>
      <c r="L51" s="59">
        <f t="shared" ref="L51:L82" si="1">IF(ISBLANK(F51),"",(C51*J51)+(E51*IF(ISNUMBER(K51),K51,0)))</f>
        <v>0</v>
      </c>
      <c r="N51" s="36"/>
      <c r="R51" s="4"/>
    </row>
    <row r="52" spans="1:18" s="3" customFormat="1" ht="15.75" x14ac:dyDescent="0.2">
      <c r="A52" s="136" t="s">
        <v>2550</v>
      </c>
      <c r="B52" s="137">
        <v>9781791138240</v>
      </c>
      <c r="C52" s="138"/>
      <c r="D52" s="106">
        <v>9781791138257</v>
      </c>
      <c r="E52" s="109"/>
      <c r="F52" s="136" t="s">
        <v>2365</v>
      </c>
      <c r="G52" s="136" t="s">
        <v>1442</v>
      </c>
      <c r="H52" s="136">
        <v>24</v>
      </c>
      <c r="I52" s="35">
        <v>28.55</v>
      </c>
      <c r="J52" s="40">
        <v>19.989999999999998</v>
      </c>
      <c r="K52" s="35">
        <v>12.95</v>
      </c>
      <c r="L52" s="59">
        <f t="shared" si="1"/>
        <v>0</v>
      </c>
      <c r="N52" s="36"/>
      <c r="R52" s="4"/>
    </row>
    <row r="53" spans="1:18" s="3" customFormat="1" ht="15.75" x14ac:dyDescent="0.2">
      <c r="A53" s="136" t="s">
        <v>2550</v>
      </c>
      <c r="B53" s="137">
        <v>9781791138271</v>
      </c>
      <c r="C53" s="138"/>
      <c r="D53" s="106">
        <v>9781791138288</v>
      </c>
      <c r="E53" s="109"/>
      <c r="F53" s="136" t="s">
        <v>2365</v>
      </c>
      <c r="G53" s="136" t="s">
        <v>250</v>
      </c>
      <c r="H53" s="136">
        <v>24</v>
      </c>
      <c r="I53" s="35">
        <v>28.55</v>
      </c>
      <c r="J53" s="40">
        <v>19.989999999999998</v>
      </c>
      <c r="K53" s="35">
        <v>12.95</v>
      </c>
      <c r="L53" s="59">
        <f t="shared" si="1"/>
        <v>0</v>
      </c>
      <c r="N53" s="36"/>
      <c r="R53" s="4"/>
    </row>
    <row r="54" spans="1:18" s="3" customFormat="1" ht="15.75" x14ac:dyDescent="0.2">
      <c r="A54" s="136" t="s">
        <v>2550</v>
      </c>
      <c r="B54" s="137">
        <v>9781791134341</v>
      </c>
      <c r="C54" s="138"/>
      <c r="D54" s="106">
        <v>9781791134358</v>
      </c>
      <c r="E54" s="109"/>
      <c r="F54" s="136" t="s">
        <v>2367</v>
      </c>
      <c r="G54" s="136" t="s">
        <v>2412</v>
      </c>
      <c r="H54" s="136">
        <v>24</v>
      </c>
      <c r="I54" s="35">
        <v>28.55</v>
      </c>
      <c r="J54" s="40">
        <v>19.989999999999998</v>
      </c>
      <c r="K54" s="35">
        <v>12.95</v>
      </c>
      <c r="L54" s="59">
        <f t="shared" si="1"/>
        <v>0</v>
      </c>
      <c r="N54" s="36"/>
      <c r="R54" s="4"/>
    </row>
    <row r="55" spans="1:18" s="3" customFormat="1" ht="15.75" x14ac:dyDescent="0.2">
      <c r="A55" s="136" t="s">
        <v>2550</v>
      </c>
      <c r="B55" s="137">
        <v>9781791134372</v>
      </c>
      <c r="C55" s="138"/>
      <c r="D55" s="106">
        <v>9781791134389</v>
      </c>
      <c r="E55" s="109"/>
      <c r="F55" s="136" t="s">
        <v>2367</v>
      </c>
      <c r="G55" s="136" t="s">
        <v>185</v>
      </c>
      <c r="H55" s="136">
        <v>24</v>
      </c>
      <c r="I55" s="35">
        <v>28.55</v>
      </c>
      <c r="J55" s="40">
        <v>19.989999999999998</v>
      </c>
      <c r="K55" s="35">
        <v>12.95</v>
      </c>
      <c r="L55" s="59">
        <f t="shared" si="1"/>
        <v>0</v>
      </c>
      <c r="N55" s="36"/>
      <c r="R55" s="4"/>
    </row>
    <row r="56" spans="1:18" s="3" customFormat="1" ht="15.75" x14ac:dyDescent="0.2">
      <c r="A56" s="136" t="s">
        <v>2550</v>
      </c>
      <c r="B56" s="137">
        <v>9781791134402</v>
      </c>
      <c r="C56" s="138"/>
      <c r="D56" s="106">
        <v>9781791134419</v>
      </c>
      <c r="E56" s="109"/>
      <c r="F56" s="136" t="s">
        <v>2367</v>
      </c>
      <c r="G56" s="136" t="s">
        <v>2413</v>
      </c>
      <c r="H56" s="136">
        <v>24</v>
      </c>
      <c r="I56" s="35">
        <v>28.55</v>
      </c>
      <c r="J56" s="40">
        <v>19.989999999999998</v>
      </c>
      <c r="K56" s="35">
        <v>12.95</v>
      </c>
      <c r="L56" s="59">
        <f t="shared" si="1"/>
        <v>0</v>
      </c>
      <c r="N56" s="36"/>
      <c r="R56" s="4"/>
    </row>
    <row r="57" spans="1:18" s="3" customFormat="1" ht="15.75" x14ac:dyDescent="0.2">
      <c r="A57" s="136" t="s">
        <v>2550</v>
      </c>
      <c r="B57" s="137">
        <v>9781791134433</v>
      </c>
      <c r="C57" s="138"/>
      <c r="D57" s="106">
        <v>9781791134440</v>
      </c>
      <c r="E57" s="109"/>
      <c r="F57" s="136" t="s">
        <v>2367</v>
      </c>
      <c r="G57" s="136" t="s">
        <v>2414</v>
      </c>
      <c r="H57" s="136">
        <v>24</v>
      </c>
      <c r="I57" s="35">
        <v>28.55</v>
      </c>
      <c r="J57" s="40">
        <v>19.989999999999998</v>
      </c>
      <c r="K57" s="35">
        <v>12.95</v>
      </c>
      <c r="L57" s="59">
        <f t="shared" si="1"/>
        <v>0</v>
      </c>
      <c r="N57" s="36"/>
      <c r="R57" s="4"/>
    </row>
    <row r="58" spans="1:18" s="3" customFormat="1" ht="15.75" x14ac:dyDescent="0.2">
      <c r="A58" s="136" t="s">
        <v>2550</v>
      </c>
      <c r="B58" s="137">
        <v>9781791134464</v>
      </c>
      <c r="C58" s="138"/>
      <c r="D58" s="106">
        <v>9781791134471</v>
      </c>
      <c r="E58" s="109"/>
      <c r="F58" s="136" t="s">
        <v>2367</v>
      </c>
      <c r="G58" s="136" t="s">
        <v>186</v>
      </c>
      <c r="H58" s="136">
        <v>24</v>
      </c>
      <c r="I58" s="35">
        <v>28.55</v>
      </c>
      <c r="J58" s="40">
        <v>19.989999999999998</v>
      </c>
      <c r="K58" s="35">
        <v>12.95</v>
      </c>
      <c r="L58" s="59">
        <f t="shared" si="1"/>
        <v>0</v>
      </c>
      <c r="N58" s="36"/>
      <c r="R58" s="4"/>
    </row>
    <row r="59" spans="1:18" s="3" customFormat="1" ht="15.75" x14ac:dyDescent="0.2">
      <c r="A59" s="136" t="s">
        <v>2550</v>
      </c>
      <c r="B59" s="137">
        <v>9781791134495</v>
      </c>
      <c r="C59" s="138"/>
      <c r="D59" s="106">
        <v>9781791134501</v>
      </c>
      <c r="E59" s="109"/>
      <c r="F59" s="136" t="s">
        <v>2367</v>
      </c>
      <c r="G59" s="136" t="s">
        <v>2415</v>
      </c>
      <c r="H59" s="136">
        <v>24</v>
      </c>
      <c r="I59" s="35">
        <v>28.55</v>
      </c>
      <c r="J59" s="40">
        <v>19.989999999999998</v>
      </c>
      <c r="K59" s="35">
        <v>12.95</v>
      </c>
      <c r="L59" s="59">
        <f t="shared" si="1"/>
        <v>0</v>
      </c>
      <c r="N59" s="36"/>
      <c r="R59" s="4"/>
    </row>
    <row r="60" spans="1:18" s="3" customFormat="1" ht="15.75" x14ac:dyDescent="0.2">
      <c r="A60" s="136" t="s">
        <v>2550</v>
      </c>
      <c r="B60" s="137">
        <v>9781791134525</v>
      </c>
      <c r="C60" s="138"/>
      <c r="D60" s="106">
        <v>9781791134532</v>
      </c>
      <c r="E60" s="109"/>
      <c r="F60" s="136" t="s">
        <v>2367</v>
      </c>
      <c r="G60" s="136" t="s">
        <v>187</v>
      </c>
      <c r="H60" s="136">
        <v>24</v>
      </c>
      <c r="I60" s="35">
        <v>28.55</v>
      </c>
      <c r="J60" s="40">
        <v>19.989999999999998</v>
      </c>
      <c r="K60" s="35">
        <v>12.95</v>
      </c>
      <c r="L60" s="59">
        <f t="shared" si="1"/>
        <v>0</v>
      </c>
      <c r="N60" s="36"/>
      <c r="R60" s="4"/>
    </row>
    <row r="61" spans="1:18" s="3" customFormat="1" ht="15.75" x14ac:dyDescent="0.2">
      <c r="A61" s="136" t="s">
        <v>2550</v>
      </c>
      <c r="B61" s="137">
        <v>9781791134556</v>
      </c>
      <c r="C61" s="138"/>
      <c r="D61" s="106">
        <v>9781791134563</v>
      </c>
      <c r="E61" s="109"/>
      <c r="F61" s="136" t="s">
        <v>2367</v>
      </c>
      <c r="G61" s="136" t="s">
        <v>188</v>
      </c>
      <c r="H61" s="136">
        <v>24</v>
      </c>
      <c r="I61" s="35">
        <v>28.55</v>
      </c>
      <c r="J61" s="40">
        <v>19.989999999999998</v>
      </c>
      <c r="K61" s="35">
        <v>12.95</v>
      </c>
      <c r="L61" s="59">
        <f t="shared" si="1"/>
        <v>0</v>
      </c>
      <c r="N61" s="36"/>
      <c r="R61" s="4"/>
    </row>
    <row r="62" spans="1:18" s="3" customFormat="1" ht="15.75" x14ac:dyDescent="0.2">
      <c r="A62" s="136" t="s">
        <v>2550</v>
      </c>
      <c r="B62" s="137">
        <v>9781791134587</v>
      </c>
      <c r="C62" s="138"/>
      <c r="D62" s="106">
        <v>9781791134594</v>
      </c>
      <c r="E62" s="109"/>
      <c r="F62" s="136" t="s">
        <v>2367</v>
      </c>
      <c r="G62" s="136" t="s">
        <v>190</v>
      </c>
      <c r="H62" s="136">
        <v>24</v>
      </c>
      <c r="I62" s="35">
        <v>28.55</v>
      </c>
      <c r="J62" s="40">
        <v>19.989999999999998</v>
      </c>
      <c r="K62" s="35">
        <v>12.95</v>
      </c>
      <c r="L62" s="59">
        <f t="shared" si="1"/>
        <v>0</v>
      </c>
      <c r="N62" s="36"/>
      <c r="R62" s="4"/>
    </row>
    <row r="63" spans="1:18" s="3" customFormat="1" ht="15.75" x14ac:dyDescent="0.2">
      <c r="A63" s="136" t="s">
        <v>2550</v>
      </c>
      <c r="B63" s="137">
        <v>9781791135812</v>
      </c>
      <c r="C63" s="138"/>
      <c r="D63" s="106">
        <v>9781791135836</v>
      </c>
      <c r="E63" s="109"/>
      <c r="F63" s="136" t="s">
        <v>2367</v>
      </c>
      <c r="G63" s="136" t="s">
        <v>189</v>
      </c>
      <c r="H63" s="136">
        <v>24</v>
      </c>
      <c r="I63" s="35">
        <v>28.55</v>
      </c>
      <c r="J63" s="40">
        <v>19.989999999999998</v>
      </c>
      <c r="K63" s="35">
        <v>12.95</v>
      </c>
      <c r="L63" s="59">
        <f t="shared" si="1"/>
        <v>0</v>
      </c>
      <c r="N63" s="36"/>
      <c r="R63" s="4"/>
    </row>
    <row r="64" spans="1:18" s="3" customFormat="1" ht="15.75" x14ac:dyDescent="0.2">
      <c r="A64" s="136" t="s">
        <v>2550</v>
      </c>
      <c r="B64" s="137">
        <v>9781791139681</v>
      </c>
      <c r="C64" s="138"/>
      <c r="D64" s="106">
        <v>9781791139698</v>
      </c>
      <c r="E64" s="109"/>
      <c r="F64" s="136" t="s">
        <v>2368</v>
      </c>
      <c r="G64" s="136" t="s">
        <v>2416</v>
      </c>
      <c r="H64" s="136">
        <v>24</v>
      </c>
      <c r="I64" s="35">
        <v>28.55</v>
      </c>
      <c r="J64" s="40">
        <v>19.989999999999998</v>
      </c>
      <c r="K64" s="35">
        <v>12.95</v>
      </c>
      <c r="L64" s="59">
        <f t="shared" si="1"/>
        <v>0</v>
      </c>
      <c r="N64" s="36"/>
      <c r="R64" s="4"/>
    </row>
    <row r="65" spans="1:18" s="3" customFormat="1" ht="15.75" x14ac:dyDescent="0.2">
      <c r="A65" s="136" t="s">
        <v>2550</v>
      </c>
      <c r="B65" s="137">
        <v>9781791139650</v>
      </c>
      <c r="C65" s="138"/>
      <c r="D65" s="106">
        <v>9781791139667</v>
      </c>
      <c r="E65" s="109"/>
      <c r="F65" s="136" t="s">
        <v>2368</v>
      </c>
      <c r="G65" s="136" t="s">
        <v>89</v>
      </c>
      <c r="H65" s="136">
        <v>24</v>
      </c>
      <c r="I65" s="35">
        <v>28.55</v>
      </c>
      <c r="J65" s="40">
        <v>19.989999999999998</v>
      </c>
      <c r="K65" s="35">
        <v>12.95</v>
      </c>
      <c r="L65" s="59">
        <f t="shared" si="1"/>
        <v>0</v>
      </c>
      <c r="N65" s="36"/>
      <c r="R65" s="4"/>
    </row>
    <row r="66" spans="1:18" s="3" customFormat="1" ht="15.75" x14ac:dyDescent="0.2">
      <c r="A66" s="136" t="s">
        <v>2550</v>
      </c>
      <c r="B66" s="137">
        <v>9781791139711</v>
      </c>
      <c r="C66" s="138"/>
      <c r="D66" s="106">
        <v>9781791139728</v>
      </c>
      <c r="E66" s="109"/>
      <c r="F66" s="136" t="s">
        <v>2368</v>
      </c>
      <c r="G66" s="136" t="s">
        <v>2417</v>
      </c>
      <c r="H66" s="136">
        <v>24</v>
      </c>
      <c r="I66" s="35">
        <v>28.55</v>
      </c>
      <c r="J66" s="40">
        <v>19.989999999999998</v>
      </c>
      <c r="K66" s="35">
        <v>12.95</v>
      </c>
      <c r="L66" s="59">
        <f t="shared" si="1"/>
        <v>0</v>
      </c>
      <c r="N66" s="36"/>
      <c r="R66" s="4"/>
    </row>
    <row r="67" spans="1:18" s="3" customFormat="1" ht="15.75" x14ac:dyDescent="0.2">
      <c r="A67" s="136" t="s">
        <v>2550</v>
      </c>
      <c r="B67" s="137">
        <v>9781791139766</v>
      </c>
      <c r="C67" s="138"/>
      <c r="D67" s="106">
        <v>9781791139742</v>
      </c>
      <c r="E67" s="109"/>
      <c r="F67" s="136" t="s">
        <v>2368</v>
      </c>
      <c r="G67" s="136" t="s">
        <v>2418</v>
      </c>
      <c r="H67" s="136">
        <v>24</v>
      </c>
      <c r="I67" s="35">
        <v>28.55</v>
      </c>
      <c r="J67" s="40">
        <v>19.989999999999998</v>
      </c>
      <c r="K67" s="35">
        <v>12.95</v>
      </c>
      <c r="L67" s="59">
        <f t="shared" si="1"/>
        <v>0</v>
      </c>
      <c r="N67" s="36"/>
      <c r="R67" s="4"/>
    </row>
    <row r="68" spans="1:18" s="3" customFormat="1" ht="15.75" x14ac:dyDescent="0.2">
      <c r="A68" s="136" t="s">
        <v>2550</v>
      </c>
      <c r="B68" s="137">
        <v>9781791139773</v>
      </c>
      <c r="C68" s="138"/>
      <c r="D68" s="106">
        <v>9781791139780</v>
      </c>
      <c r="E68" s="109"/>
      <c r="F68" s="136" t="s">
        <v>2368</v>
      </c>
      <c r="G68" s="136" t="s">
        <v>2102</v>
      </c>
      <c r="H68" s="136">
        <v>24</v>
      </c>
      <c r="I68" s="35">
        <v>28.55</v>
      </c>
      <c r="J68" s="40">
        <v>19.989999999999998</v>
      </c>
      <c r="K68" s="35">
        <v>12.95</v>
      </c>
      <c r="L68" s="59">
        <f t="shared" si="1"/>
        <v>0</v>
      </c>
      <c r="N68" s="36"/>
      <c r="R68" s="4"/>
    </row>
    <row r="69" spans="1:18" s="3" customFormat="1" ht="15.75" x14ac:dyDescent="0.2">
      <c r="A69" s="136" t="s">
        <v>2550</v>
      </c>
      <c r="B69" s="137">
        <v>9781791139803</v>
      </c>
      <c r="C69" s="138"/>
      <c r="D69" s="106">
        <v>9781791139810</v>
      </c>
      <c r="E69" s="109"/>
      <c r="F69" s="136" t="s">
        <v>2368</v>
      </c>
      <c r="G69" s="136" t="s">
        <v>1620</v>
      </c>
      <c r="H69" s="136">
        <v>24</v>
      </c>
      <c r="I69" s="35">
        <v>28.55</v>
      </c>
      <c r="J69" s="40">
        <v>19.989999999999998</v>
      </c>
      <c r="K69" s="35">
        <v>12.95</v>
      </c>
      <c r="L69" s="59">
        <f t="shared" si="1"/>
        <v>0</v>
      </c>
      <c r="N69" s="36"/>
      <c r="R69" s="4"/>
    </row>
    <row r="70" spans="1:18" s="3" customFormat="1" ht="15.75" x14ac:dyDescent="0.2">
      <c r="A70" s="136" t="s">
        <v>2550</v>
      </c>
      <c r="B70" s="137">
        <v>9781791138936</v>
      </c>
      <c r="C70" s="138"/>
      <c r="D70" s="106">
        <v>9781791138943</v>
      </c>
      <c r="E70" s="109"/>
      <c r="F70" s="136" t="s">
        <v>2369</v>
      </c>
      <c r="G70" s="136" t="s">
        <v>1122</v>
      </c>
      <c r="H70" s="136">
        <v>24</v>
      </c>
      <c r="I70" s="35">
        <v>28.55</v>
      </c>
      <c r="J70" s="40">
        <v>19.989999999999998</v>
      </c>
      <c r="K70" s="35">
        <v>12.95</v>
      </c>
      <c r="L70" s="59">
        <f t="shared" si="1"/>
        <v>0</v>
      </c>
      <c r="N70" s="36"/>
      <c r="R70" s="4"/>
    </row>
    <row r="71" spans="1:18" s="3" customFormat="1" ht="15.75" x14ac:dyDescent="0.2">
      <c r="A71" s="136" t="s">
        <v>2550</v>
      </c>
      <c r="B71" s="137">
        <v>9781791139087</v>
      </c>
      <c r="C71" s="138"/>
      <c r="D71" s="106">
        <v>9781791139094</v>
      </c>
      <c r="E71" s="109"/>
      <c r="F71" s="136" t="s">
        <v>2369</v>
      </c>
      <c r="G71" s="136" t="s">
        <v>1605</v>
      </c>
      <c r="H71" s="136">
        <v>24</v>
      </c>
      <c r="I71" s="35">
        <v>28.55</v>
      </c>
      <c r="J71" s="40">
        <v>19.989999999999998</v>
      </c>
      <c r="K71" s="35">
        <v>12.95</v>
      </c>
      <c r="L71" s="59">
        <f t="shared" si="1"/>
        <v>0</v>
      </c>
      <c r="N71" s="36"/>
      <c r="R71" s="4"/>
    </row>
    <row r="72" spans="1:18" s="3" customFormat="1" ht="15.75" x14ac:dyDescent="0.2">
      <c r="A72" s="136" t="s">
        <v>2550</v>
      </c>
      <c r="B72" s="137">
        <v>9781791139056</v>
      </c>
      <c r="C72" s="138"/>
      <c r="D72" s="106">
        <v>9781791139063</v>
      </c>
      <c r="E72" s="109"/>
      <c r="F72" s="136" t="s">
        <v>2369</v>
      </c>
      <c r="G72" s="136" t="s">
        <v>1627</v>
      </c>
      <c r="H72" s="136">
        <v>24</v>
      </c>
      <c r="I72" s="35">
        <v>28.55</v>
      </c>
      <c r="J72" s="40">
        <v>19.989999999999998</v>
      </c>
      <c r="K72" s="35">
        <v>12.95</v>
      </c>
      <c r="L72" s="59">
        <f t="shared" si="1"/>
        <v>0</v>
      </c>
      <c r="N72" s="36"/>
      <c r="R72" s="4"/>
    </row>
    <row r="73" spans="1:18" s="3" customFormat="1" ht="15.75" x14ac:dyDescent="0.2">
      <c r="A73" s="136" t="s">
        <v>2550</v>
      </c>
      <c r="B73" s="137">
        <v>9781791139025</v>
      </c>
      <c r="C73" s="138"/>
      <c r="D73" s="106">
        <v>9781791139032</v>
      </c>
      <c r="E73" s="109"/>
      <c r="F73" s="136" t="s">
        <v>2369</v>
      </c>
      <c r="G73" s="136" t="s">
        <v>2419</v>
      </c>
      <c r="H73" s="136">
        <v>24</v>
      </c>
      <c r="I73" s="35">
        <v>28.55</v>
      </c>
      <c r="J73" s="40">
        <v>19.989999999999998</v>
      </c>
      <c r="K73" s="35">
        <v>12.95</v>
      </c>
      <c r="L73" s="59">
        <f t="shared" si="1"/>
        <v>0</v>
      </c>
      <c r="N73" s="36"/>
      <c r="R73" s="4"/>
    </row>
    <row r="74" spans="1:18" s="3" customFormat="1" ht="15.75" x14ac:dyDescent="0.2">
      <c r="A74" s="136" t="s">
        <v>2550</v>
      </c>
      <c r="B74" s="137">
        <v>9781791138967</v>
      </c>
      <c r="C74" s="138"/>
      <c r="D74" s="106">
        <v>9781791138974</v>
      </c>
      <c r="E74" s="109"/>
      <c r="F74" s="136" t="s">
        <v>2369</v>
      </c>
      <c r="G74" s="136" t="s">
        <v>2420</v>
      </c>
      <c r="H74" s="136">
        <v>24</v>
      </c>
      <c r="I74" s="35">
        <v>28.55</v>
      </c>
      <c r="J74" s="40">
        <v>19.989999999999998</v>
      </c>
      <c r="K74" s="35">
        <v>12.95</v>
      </c>
      <c r="L74" s="59">
        <f t="shared" si="1"/>
        <v>0</v>
      </c>
      <c r="N74" s="36"/>
      <c r="R74" s="4"/>
    </row>
    <row r="75" spans="1:18" s="3" customFormat="1" ht="15.75" x14ac:dyDescent="0.2">
      <c r="A75" s="136" t="s">
        <v>2550</v>
      </c>
      <c r="B75" s="137">
        <v>9781791138998</v>
      </c>
      <c r="C75" s="138"/>
      <c r="D75" s="106">
        <v>9781791139001</v>
      </c>
      <c r="E75" s="109"/>
      <c r="F75" s="136" t="s">
        <v>2369</v>
      </c>
      <c r="G75" s="136" t="s">
        <v>1121</v>
      </c>
      <c r="H75" s="136">
        <v>24</v>
      </c>
      <c r="I75" s="35">
        <v>28.55</v>
      </c>
      <c r="J75" s="40">
        <v>19.989999999999998</v>
      </c>
      <c r="K75" s="35">
        <v>12.95</v>
      </c>
      <c r="L75" s="59">
        <f t="shared" si="1"/>
        <v>0</v>
      </c>
      <c r="N75" s="36"/>
      <c r="R75" s="4"/>
    </row>
    <row r="76" spans="1:18" s="3" customFormat="1" ht="15.75" x14ac:dyDescent="0.2">
      <c r="A76" s="136" t="s">
        <v>2550</v>
      </c>
      <c r="B76" s="137">
        <v>9781791140649</v>
      </c>
      <c r="C76" s="138"/>
      <c r="D76" s="106">
        <v>9781791140656</v>
      </c>
      <c r="E76" s="109"/>
      <c r="F76" s="136" t="s">
        <v>2370</v>
      </c>
      <c r="G76" s="136" t="s">
        <v>2421</v>
      </c>
      <c r="H76" s="136">
        <v>32</v>
      </c>
      <c r="I76" s="35">
        <v>29.99</v>
      </c>
      <c r="J76" s="40">
        <v>20.99</v>
      </c>
      <c r="K76" s="35">
        <v>13.95</v>
      </c>
      <c r="L76" s="59">
        <f t="shared" si="1"/>
        <v>0</v>
      </c>
      <c r="N76" s="36"/>
      <c r="R76" s="4"/>
    </row>
    <row r="77" spans="1:18" s="3" customFormat="1" ht="15.75" x14ac:dyDescent="0.2">
      <c r="A77" s="136" t="s">
        <v>2550</v>
      </c>
      <c r="B77" s="137">
        <v>9781791140670</v>
      </c>
      <c r="C77" s="138"/>
      <c r="D77" s="106">
        <v>9781791140687</v>
      </c>
      <c r="E77" s="109"/>
      <c r="F77" s="136" t="s">
        <v>2370</v>
      </c>
      <c r="G77" s="136" t="s">
        <v>2422</v>
      </c>
      <c r="H77" s="136">
        <v>32</v>
      </c>
      <c r="I77" s="35">
        <v>29.99</v>
      </c>
      <c r="J77" s="40">
        <v>20.99</v>
      </c>
      <c r="K77" s="35">
        <v>13.95</v>
      </c>
      <c r="L77" s="59">
        <f t="shared" si="1"/>
        <v>0</v>
      </c>
      <c r="N77" s="36"/>
      <c r="R77" s="4"/>
    </row>
    <row r="78" spans="1:18" s="3" customFormat="1" ht="15.75" x14ac:dyDescent="0.2">
      <c r="A78" s="136" t="s">
        <v>2550</v>
      </c>
      <c r="B78" s="137">
        <v>9781791140700</v>
      </c>
      <c r="C78" s="138"/>
      <c r="D78" s="106">
        <v>9781791140717</v>
      </c>
      <c r="E78" s="109"/>
      <c r="F78" s="136" t="s">
        <v>2370</v>
      </c>
      <c r="G78" s="136" t="s">
        <v>2423</v>
      </c>
      <c r="H78" s="136">
        <v>32</v>
      </c>
      <c r="I78" s="35">
        <v>29.99</v>
      </c>
      <c r="J78" s="40">
        <v>20.99</v>
      </c>
      <c r="K78" s="35">
        <v>13.95</v>
      </c>
      <c r="L78" s="59">
        <f t="shared" si="1"/>
        <v>0</v>
      </c>
      <c r="N78" s="36"/>
      <c r="R78" s="4"/>
    </row>
    <row r="79" spans="1:18" s="3" customFormat="1" ht="15.75" x14ac:dyDescent="0.2">
      <c r="A79" s="136" t="s">
        <v>2550</v>
      </c>
      <c r="B79" s="137">
        <v>9781791140731</v>
      </c>
      <c r="C79" s="138"/>
      <c r="D79" s="106">
        <v>9781791140748</v>
      </c>
      <c r="E79" s="109"/>
      <c r="F79" s="136" t="s">
        <v>2370</v>
      </c>
      <c r="G79" s="136" t="s">
        <v>2424</v>
      </c>
      <c r="H79" s="136">
        <v>32</v>
      </c>
      <c r="I79" s="35">
        <v>29.99</v>
      </c>
      <c r="J79" s="40">
        <v>20.99</v>
      </c>
      <c r="K79" s="35">
        <v>13.95</v>
      </c>
      <c r="L79" s="59">
        <f t="shared" si="1"/>
        <v>0</v>
      </c>
      <c r="N79" s="36"/>
      <c r="R79" s="4"/>
    </row>
    <row r="80" spans="1:18" s="3" customFormat="1" ht="15.75" x14ac:dyDescent="0.2">
      <c r="A80" s="136" t="s">
        <v>2550</v>
      </c>
      <c r="B80" s="137">
        <v>9781791140762</v>
      </c>
      <c r="C80" s="138"/>
      <c r="D80" s="106">
        <v>9781791140779</v>
      </c>
      <c r="E80" s="109"/>
      <c r="F80" s="136" t="s">
        <v>2370</v>
      </c>
      <c r="G80" s="136" t="s">
        <v>2425</v>
      </c>
      <c r="H80" s="136">
        <v>32</v>
      </c>
      <c r="I80" s="35">
        <v>29.99</v>
      </c>
      <c r="J80" s="40">
        <v>20.99</v>
      </c>
      <c r="K80" s="35">
        <v>13.95</v>
      </c>
      <c r="L80" s="59">
        <f t="shared" si="1"/>
        <v>0</v>
      </c>
      <c r="N80" s="36"/>
      <c r="R80" s="4"/>
    </row>
    <row r="81" spans="1:18" s="3" customFormat="1" ht="15.75" x14ac:dyDescent="0.2">
      <c r="A81" s="136" t="s">
        <v>2550</v>
      </c>
      <c r="B81" s="137">
        <v>9781791140793</v>
      </c>
      <c r="C81" s="138"/>
      <c r="D81" s="106">
        <v>9781791140809</v>
      </c>
      <c r="E81" s="109"/>
      <c r="F81" s="136" t="s">
        <v>2370</v>
      </c>
      <c r="G81" s="136" t="s">
        <v>2426</v>
      </c>
      <c r="H81" s="136">
        <v>32</v>
      </c>
      <c r="I81" s="35">
        <v>29.99</v>
      </c>
      <c r="J81" s="40">
        <v>20.99</v>
      </c>
      <c r="K81" s="35">
        <v>13.95</v>
      </c>
      <c r="L81" s="59">
        <f t="shared" si="1"/>
        <v>0</v>
      </c>
      <c r="N81" s="36"/>
      <c r="R81" s="4"/>
    </row>
    <row r="82" spans="1:18" s="3" customFormat="1" ht="15.75" x14ac:dyDescent="0.2">
      <c r="A82" s="136" t="s">
        <v>2550</v>
      </c>
      <c r="B82" s="137">
        <v>9781791140823</v>
      </c>
      <c r="C82" s="138"/>
      <c r="D82" s="106">
        <v>9781791140830</v>
      </c>
      <c r="E82" s="109"/>
      <c r="F82" s="136" t="s">
        <v>2370</v>
      </c>
      <c r="G82" s="136" t="s">
        <v>2427</v>
      </c>
      <c r="H82" s="136">
        <v>32</v>
      </c>
      <c r="I82" s="35">
        <v>29.99</v>
      </c>
      <c r="J82" s="40">
        <v>20.99</v>
      </c>
      <c r="K82" s="35">
        <v>13.95</v>
      </c>
      <c r="L82" s="59">
        <f t="shared" si="1"/>
        <v>0</v>
      </c>
      <c r="N82" s="36"/>
      <c r="R82" s="4"/>
    </row>
    <row r="83" spans="1:18" s="3" customFormat="1" ht="15.75" x14ac:dyDescent="0.2">
      <c r="A83" s="136" t="s">
        <v>2550</v>
      </c>
      <c r="B83" s="137">
        <v>9781791140854</v>
      </c>
      <c r="C83" s="138"/>
      <c r="D83" s="106">
        <v>9781791140861</v>
      </c>
      <c r="E83" s="109"/>
      <c r="F83" s="136" t="s">
        <v>2370</v>
      </c>
      <c r="G83" s="136" t="s">
        <v>2428</v>
      </c>
      <c r="H83" s="136">
        <v>32</v>
      </c>
      <c r="I83" s="35">
        <v>29.99</v>
      </c>
      <c r="J83" s="40">
        <v>20.99</v>
      </c>
      <c r="K83" s="35">
        <v>13.95</v>
      </c>
      <c r="L83" s="59">
        <f t="shared" ref="L83:L114" si="2">IF(ISBLANK(F83),"",(C83*J83)+(E83*IF(ISNUMBER(K83),K83,0)))</f>
        <v>0</v>
      </c>
      <c r="N83" s="36"/>
      <c r="R83" s="4"/>
    </row>
    <row r="84" spans="1:18" s="3" customFormat="1" ht="15.75" x14ac:dyDescent="0.2">
      <c r="A84" s="136" t="s">
        <v>2550</v>
      </c>
      <c r="B84" s="137">
        <v>9781791139117</v>
      </c>
      <c r="C84" s="138"/>
      <c r="D84" s="106">
        <v>9781791139124</v>
      </c>
      <c r="E84" s="109"/>
      <c r="F84" s="136" t="s">
        <v>81</v>
      </c>
      <c r="G84" s="136" t="s">
        <v>1214</v>
      </c>
      <c r="H84" s="136">
        <v>24</v>
      </c>
      <c r="I84" s="35">
        <v>28.55</v>
      </c>
      <c r="J84" s="40">
        <v>19.989999999999998</v>
      </c>
      <c r="K84" s="35">
        <v>12.95</v>
      </c>
      <c r="L84" s="59">
        <f t="shared" si="2"/>
        <v>0</v>
      </c>
      <c r="N84" s="36"/>
      <c r="R84" s="4"/>
    </row>
    <row r="85" spans="1:18" s="3" customFormat="1" ht="15.75" x14ac:dyDescent="0.2">
      <c r="A85" s="136" t="s">
        <v>2550</v>
      </c>
      <c r="B85" s="137">
        <v>9781791139148</v>
      </c>
      <c r="C85" s="138"/>
      <c r="D85" s="106">
        <v>9781791139155</v>
      </c>
      <c r="E85" s="109"/>
      <c r="F85" s="136" t="s">
        <v>81</v>
      </c>
      <c r="G85" s="136" t="s">
        <v>2429</v>
      </c>
      <c r="H85" s="136">
        <v>24</v>
      </c>
      <c r="I85" s="35">
        <v>28.55</v>
      </c>
      <c r="J85" s="40">
        <v>19.989999999999998</v>
      </c>
      <c r="K85" s="35">
        <v>12.95</v>
      </c>
      <c r="L85" s="59">
        <f t="shared" si="2"/>
        <v>0</v>
      </c>
      <c r="N85" s="36"/>
      <c r="R85" s="4"/>
    </row>
    <row r="86" spans="1:18" s="3" customFormat="1" ht="15.75" x14ac:dyDescent="0.2">
      <c r="A86" s="136" t="s">
        <v>2550</v>
      </c>
      <c r="B86" s="137">
        <v>9781791139179</v>
      </c>
      <c r="C86" s="138"/>
      <c r="D86" s="106">
        <v>9781791139186</v>
      </c>
      <c r="E86" s="109"/>
      <c r="F86" s="136" t="s">
        <v>81</v>
      </c>
      <c r="G86" s="136" t="s">
        <v>1184</v>
      </c>
      <c r="H86" s="136">
        <v>24</v>
      </c>
      <c r="I86" s="35">
        <v>28.55</v>
      </c>
      <c r="J86" s="40">
        <v>19.989999999999998</v>
      </c>
      <c r="K86" s="35">
        <v>12.95</v>
      </c>
      <c r="L86" s="59">
        <f t="shared" si="2"/>
        <v>0</v>
      </c>
      <c r="N86" s="36"/>
      <c r="R86" s="4"/>
    </row>
    <row r="87" spans="1:18" s="3" customFormat="1" ht="15.75" x14ac:dyDescent="0.2">
      <c r="A87" s="136" t="s">
        <v>2550</v>
      </c>
      <c r="B87" s="137">
        <v>9781791139209</v>
      </c>
      <c r="C87" s="138"/>
      <c r="D87" s="106">
        <v>9781791139216</v>
      </c>
      <c r="E87" s="109"/>
      <c r="F87" s="136" t="s">
        <v>81</v>
      </c>
      <c r="G87" s="136" t="s">
        <v>751</v>
      </c>
      <c r="H87" s="136">
        <v>24</v>
      </c>
      <c r="I87" s="35">
        <v>28.55</v>
      </c>
      <c r="J87" s="40">
        <v>19.989999999999998</v>
      </c>
      <c r="K87" s="35">
        <v>12.95</v>
      </c>
      <c r="L87" s="59">
        <f t="shared" si="2"/>
        <v>0</v>
      </c>
      <c r="N87" s="36"/>
      <c r="R87" s="4"/>
    </row>
    <row r="88" spans="1:18" s="3" customFormat="1" ht="15.75" x14ac:dyDescent="0.2">
      <c r="A88" s="136" t="s">
        <v>2550</v>
      </c>
      <c r="B88" s="137">
        <v>9781791139230</v>
      </c>
      <c r="C88" s="138"/>
      <c r="D88" s="106">
        <v>9781791139247</v>
      </c>
      <c r="E88" s="109"/>
      <c r="F88" s="136" t="s">
        <v>81</v>
      </c>
      <c r="G88" s="136" t="s">
        <v>1442</v>
      </c>
      <c r="H88" s="136">
        <v>24</v>
      </c>
      <c r="I88" s="35">
        <v>28.55</v>
      </c>
      <c r="J88" s="40">
        <v>19.989999999999998</v>
      </c>
      <c r="K88" s="35">
        <v>12.95</v>
      </c>
      <c r="L88" s="59">
        <f t="shared" si="2"/>
        <v>0</v>
      </c>
      <c r="N88" s="36"/>
      <c r="R88" s="4"/>
    </row>
    <row r="89" spans="1:18" s="3" customFormat="1" ht="15.75" x14ac:dyDescent="0.2">
      <c r="A89" s="136" t="s">
        <v>2550</v>
      </c>
      <c r="B89" s="137">
        <v>9781791139261</v>
      </c>
      <c r="C89" s="138"/>
      <c r="D89" s="106">
        <v>9781791139278</v>
      </c>
      <c r="E89" s="109"/>
      <c r="F89" s="136" t="s">
        <v>81</v>
      </c>
      <c r="G89" s="136" t="s">
        <v>1441</v>
      </c>
      <c r="H89" s="136">
        <v>24</v>
      </c>
      <c r="I89" s="35">
        <v>28.55</v>
      </c>
      <c r="J89" s="40">
        <v>19.989999999999998</v>
      </c>
      <c r="K89" s="35">
        <v>12.95</v>
      </c>
      <c r="L89" s="59">
        <f t="shared" si="2"/>
        <v>0</v>
      </c>
      <c r="N89" s="36"/>
      <c r="R89" s="4"/>
    </row>
    <row r="90" spans="1:18" s="3" customFormat="1" ht="15.75" x14ac:dyDescent="0.2">
      <c r="A90" s="136" t="s">
        <v>2550</v>
      </c>
      <c r="B90" s="137">
        <v>9781791138608</v>
      </c>
      <c r="C90" s="138"/>
      <c r="D90" s="106">
        <v>9781791138615</v>
      </c>
      <c r="E90" s="109"/>
      <c r="F90" s="136" t="s">
        <v>97</v>
      </c>
      <c r="G90" s="136" t="s">
        <v>2430</v>
      </c>
      <c r="H90" s="136">
        <v>32</v>
      </c>
      <c r="I90" s="35">
        <v>29.99</v>
      </c>
      <c r="J90" s="40">
        <v>20.99</v>
      </c>
      <c r="K90" s="35">
        <v>13.95</v>
      </c>
      <c r="L90" s="59">
        <f t="shared" si="2"/>
        <v>0</v>
      </c>
      <c r="N90" s="36"/>
      <c r="R90" s="4"/>
    </row>
    <row r="91" spans="1:18" s="3" customFormat="1" ht="15.75" x14ac:dyDescent="0.2">
      <c r="A91" s="136" t="s">
        <v>2550</v>
      </c>
      <c r="B91" s="137">
        <v>9781791138691</v>
      </c>
      <c r="C91" s="138"/>
      <c r="D91" s="106">
        <v>9781791138707</v>
      </c>
      <c r="E91" s="109"/>
      <c r="F91" s="136" t="s">
        <v>97</v>
      </c>
      <c r="G91" s="136" t="s">
        <v>2431</v>
      </c>
      <c r="H91" s="136">
        <v>32</v>
      </c>
      <c r="I91" s="35">
        <v>29.99</v>
      </c>
      <c r="J91" s="40">
        <v>20.99</v>
      </c>
      <c r="K91" s="35">
        <v>13.95</v>
      </c>
      <c r="L91" s="59">
        <f t="shared" si="2"/>
        <v>0</v>
      </c>
      <c r="N91" s="36"/>
      <c r="R91" s="4"/>
    </row>
    <row r="92" spans="1:18" s="3" customFormat="1" ht="15.75" x14ac:dyDescent="0.2">
      <c r="A92" s="136" t="s">
        <v>2550</v>
      </c>
      <c r="B92" s="137">
        <v>9781791138639</v>
      </c>
      <c r="C92" s="138"/>
      <c r="D92" s="106">
        <v>9781791138646</v>
      </c>
      <c r="E92" s="109"/>
      <c r="F92" s="136" t="s">
        <v>97</v>
      </c>
      <c r="G92" s="136" t="s">
        <v>2432</v>
      </c>
      <c r="H92" s="136">
        <v>32</v>
      </c>
      <c r="I92" s="35">
        <v>29.99</v>
      </c>
      <c r="J92" s="40">
        <v>20.99</v>
      </c>
      <c r="K92" s="35">
        <v>13.95</v>
      </c>
      <c r="L92" s="59">
        <f t="shared" si="2"/>
        <v>0</v>
      </c>
      <c r="N92" s="36"/>
      <c r="R92" s="4"/>
    </row>
    <row r="93" spans="1:18" s="3" customFormat="1" ht="15.75" x14ac:dyDescent="0.2">
      <c r="A93" s="136" t="s">
        <v>2550</v>
      </c>
      <c r="B93" s="137">
        <v>9781791138721</v>
      </c>
      <c r="C93" s="138"/>
      <c r="D93" s="106">
        <v>9781791138738</v>
      </c>
      <c r="E93" s="109"/>
      <c r="F93" s="136" t="s">
        <v>97</v>
      </c>
      <c r="G93" s="136" t="s">
        <v>2433</v>
      </c>
      <c r="H93" s="136">
        <v>32</v>
      </c>
      <c r="I93" s="35">
        <v>29.99</v>
      </c>
      <c r="J93" s="40">
        <v>20.99</v>
      </c>
      <c r="K93" s="35">
        <v>13.95</v>
      </c>
      <c r="L93" s="59">
        <f t="shared" si="2"/>
        <v>0</v>
      </c>
      <c r="N93" s="36"/>
      <c r="R93" s="4"/>
    </row>
    <row r="94" spans="1:18" s="3" customFormat="1" ht="15.75" x14ac:dyDescent="0.2">
      <c r="A94" s="136" t="s">
        <v>2550</v>
      </c>
      <c r="B94" s="137">
        <v>9781791138660</v>
      </c>
      <c r="C94" s="138"/>
      <c r="D94" s="106">
        <v>9781791138677</v>
      </c>
      <c r="E94" s="109"/>
      <c r="F94" s="136" t="s">
        <v>97</v>
      </c>
      <c r="G94" s="136" t="s">
        <v>2434</v>
      </c>
      <c r="H94" s="136">
        <v>32</v>
      </c>
      <c r="I94" s="35">
        <v>29.99</v>
      </c>
      <c r="J94" s="40">
        <v>20.99</v>
      </c>
      <c r="K94" s="35">
        <v>13.95</v>
      </c>
      <c r="L94" s="59">
        <f t="shared" si="2"/>
        <v>0</v>
      </c>
      <c r="N94" s="36"/>
      <c r="R94" s="4"/>
    </row>
    <row r="95" spans="1:18" s="3" customFormat="1" ht="15.75" x14ac:dyDescent="0.2">
      <c r="A95" s="136" t="s">
        <v>2550</v>
      </c>
      <c r="B95" s="137">
        <v>9781791140885</v>
      </c>
      <c r="C95" s="138"/>
      <c r="D95" s="106">
        <v>9781791140892</v>
      </c>
      <c r="E95" s="109"/>
      <c r="F95" s="136" t="s">
        <v>2371</v>
      </c>
      <c r="G95" s="136" t="s">
        <v>2463</v>
      </c>
      <c r="H95" s="136">
        <v>24</v>
      </c>
      <c r="I95" s="35">
        <v>28.55</v>
      </c>
      <c r="J95" s="40">
        <v>19.989999999999998</v>
      </c>
      <c r="K95" s="35">
        <v>12.95</v>
      </c>
      <c r="L95" s="59">
        <f t="shared" si="2"/>
        <v>0</v>
      </c>
      <c r="N95" s="36"/>
      <c r="R95" s="4"/>
    </row>
    <row r="96" spans="1:18" s="3" customFormat="1" ht="15.75" x14ac:dyDescent="0.2">
      <c r="A96" s="136" t="s">
        <v>2550</v>
      </c>
      <c r="B96" s="137">
        <v>9781791140915</v>
      </c>
      <c r="C96" s="138"/>
      <c r="D96" s="106">
        <v>9781791140922</v>
      </c>
      <c r="E96" s="109"/>
      <c r="F96" s="136" t="s">
        <v>2371</v>
      </c>
      <c r="G96" s="136" t="s">
        <v>2464</v>
      </c>
      <c r="H96" s="136">
        <v>24</v>
      </c>
      <c r="I96" s="35">
        <v>28.55</v>
      </c>
      <c r="J96" s="40">
        <v>19.989999999999998</v>
      </c>
      <c r="K96" s="35">
        <v>12.95</v>
      </c>
      <c r="L96" s="59">
        <f t="shared" si="2"/>
        <v>0</v>
      </c>
      <c r="N96" s="36"/>
      <c r="R96" s="4"/>
    </row>
    <row r="97" spans="1:25" s="3" customFormat="1" ht="15.75" x14ac:dyDescent="0.25">
      <c r="A97" s="136" t="s">
        <v>2550</v>
      </c>
      <c r="B97" s="137">
        <v>9781791140946</v>
      </c>
      <c r="C97" s="138"/>
      <c r="D97" s="106">
        <v>9781791140953</v>
      </c>
      <c r="E97" s="109"/>
      <c r="F97" s="136" t="s">
        <v>2371</v>
      </c>
      <c r="G97" s="136" t="s">
        <v>2465</v>
      </c>
      <c r="H97" s="136">
        <v>24</v>
      </c>
      <c r="I97" s="35">
        <v>28.55</v>
      </c>
      <c r="J97" s="40">
        <v>19.989999999999998</v>
      </c>
      <c r="K97" s="35">
        <v>12.95</v>
      </c>
      <c r="L97" s="59">
        <f t="shared" si="2"/>
        <v>0</v>
      </c>
      <c r="N97" s="155"/>
      <c r="O97" s="156"/>
      <c r="P97" s="157"/>
      <c r="Q97" s="158"/>
      <c r="R97" s="159"/>
      <c r="S97" s="155"/>
      <c r="T97" s="155"/>
      <c r="U97" s="155"/>
      <c r="V97" s="160"/>
      <c r="W97" s="161"/>
      <c r="X97" s="160"/>
      <c r="Y97" s="162"/>
    </row>
    <row r="98" spans="1:25" s="3" customFormat="1" ht="15.75" x14ac:dyDescent="0.25">
      <c r="A98" s="136" t="s">
        <v>2550</v>
      </c>
      <c r="B98" s="137">
        <v>9781791140977</v>
      </c>
      <c r="C98" s="138"/>
      <c r="D98" s="106">
        <v>9781791140984</v>
      </c>
      <c r="E98" s="109"/>
      <c r="F98" s="136" t="s">
        <v>2371</v>
      </c>
      <c r="G98" s="136" t="s">
        <v>2466</v>
      </c>
      <c r="H98" s="136">
        <v>24</v>
      </c>
      <c r="I98" s="35">
        <v>28.55</v>
      </c>
      <c r="J98" s="40">
        <v>19.989999999999998</v>
      </c>
      <c r="K98" s="35">
        <v>12.95</v>
      </c>
      <c r="L98" s="59">
        <f t="shared" si="2"/>
        <v>0</v>
      </c>
      <c r="N98" s="155"/>
      <c r="O98" s="156"/>
      <c r="P98" s="157"/>
      <c r="Q98" s="158"/>
      <c r="R98" s="159"/>
      <c r="S98" s="155"/>
      <c r="T98" s="155"/>
      <c r="U98" s="155"/>
      <c r="V98" s="160"/>
      <c r="W98" s="161"/>
      <c r="X98" s="160"/>
      <c r="Y98" s="162"/>
    </row>
    <row r="99" spans="1:25" s="3" customFormat="1" ht="15.75" x14ac:dyDescent="0.25">
      <c r="A99" s="136" t="s">
        <v>2550</v>
      </c>
      <c r="B99" s="137">
        <v>9781791141004</v>
      </c>
      <c r="C99" s="138"/>
      <c r="D99" s="106">
        <v>9781791141011</v>
      </c>
      <c r="E99" s="109"/>
      <c r="F99" s="136" t="s">
        <v>2371</v>
      </c>
      <c r="G99" s="136" t="s">
        <v>197</v>
      </c>
      <c r="H99" s="136">
        <v>24</v>
      </c>
      <c r="I99" s="35">
        <v>28.55</v>
      </c>
      <c r="J99" s="40">
        <v>19.989999999999998</v>
      </c>
      <c r="K99" s="35">
        <v>12.95</v>
      </c>
      <c r="L99" s="59">
        <f t="shared" si="2"/>
        <v>0</v>
      </c>
      <c r="N99" s="155"/>
      <c r="O99" s="156"/>
      <c r="P99" s="157"/>
      <c r="Q99" s="158"/>
      <c r="R99" s="159"/>
      <c r="S99" s="155"/>
      <c r="T99" s="155"/>
      <c r="U99" s="155"/>
      <c r="V99" s="160"/>
      <c r="W99" s="161"/>
      <c r="X99" s="160"/>
      <c r="Y99" s="162"/>
    </row>
    <row r="100" spans="1:25" s="3" customFormat="1" ht="15.75" x14ac:dyDescent="0.2">
      <c r="A100" s="136" t="s">
        <v>2550</v>
      </c>
      <c r="B100" s="137">
        <v>9781791141035</v>
      </c>
      <c r="C100" s="138"/>
      <c r="D100" s="106">
        <v>9781791141042</v>
      </c>
      <c r="E100" s="109"/>
      <c r="F100" s="136" t="s">
        <v>2371</v>
      </c>
      <c r="G100" s="136" t="s">
        <v>2467</v>
      </c>
      <c r="H100" s="136">
        <v>24</v>
      </c>
      <c r="I100" s="35">
        <v>28.55</v>
      </c>
      <c r="J100" s="40">
        <v>19.989999999999998</v>
      </c>
      <c r="K100" s="35">
        <v>12.95</v>
      </c>
      <c r="L100" s="59">
        <f t="shared" si="2"/>
        <v>0</v>
      </c>
      <c r="N100" s="36"/>
      <c r="R100" s="4"/>
    </row>
    <row r="101" spans="1:25" s="3" customFormat="1" ht="15.75" x14ac:dyDescent="0.2">
      <c r="A101" s="136" t="s">
        <v>2550</v>
      </c>
      <c r="B101" s="137">
        <v>9781791127671</v>
      </c>
      <c r="C101" s="138"/>
      <c r="D101" s="106">
        <v>9781791127688</v>
      </c>
      <c r="E101" s="109"/>
      <c r="F101" s="136" t="s">
        <v>124</v>
      </c>
      <c r="G101" s="136" t="s">
        <v>125</v>
      </c>
      <c r="H101" s="136">
        <v>24</v>
      </c>
      <c r="I101" s="35">
        <v>28.55</v>
      </c>
      <c r="J101" s="40">
        <v>19.989999999999998</v>
      </c>
      <c r="K101" s="35">
        <v>12.95</v>
      </c>
      <c r="L101" s="59">
        <f t="shared" si="2"/>
        <v>0</v>
      </c>
      <c r="N101" s="36"/>
      <c r="R101" s="4"/>
    </row>
    <row r="102" spans="1:25" s="3" customFormat="1" ht="15.75" x14ac:dyDescent="0.2">
      <c r="A102" s="136" t="s">
        <v>2550</v>
      </c>
      <c r="B102" s="137">
        <v>9781791127718</v>
      </c>
      <c r="C102" s="138"/>
      <c r="D102" s="106">
        <v>9781791127725</v>
      </c>
      <c r="E102" s="109"/>
      <c r="F102" s="136" t="s">
        <v>124</v>
      </c>
      <c r="G102" s="136" t="s">
        <v>126</v>
      </c>
      <c r="H102" s="136">
        <v>24</v>
      </c>
      <c r="I102" s="35">
        <v>28.55</v>
      </c>
      <c r="J102" s="40">
        <v>19.989999999999998</v>
      </c>
      <c r="K102" s="35">
        <v>12.95</v>
      </c>
      <c r="L102" s="59">
        <f t="shared" si="2"/>
        <v>0</v>
      </c>
      <c r="N102" s="36"/>
      <c r="R102" s="4"/>
    </row>
    <row r="103" spans="1:25" s="3" customFormat="1" ht="15.75" x14ac:dyDescent="0.2">
      <c r="A103" s="136" t="s">
        <v>2550</v>
      </c>
      <c r="B103" s="137">
        <v>9781791127756</v>
      </c>
      <c r="C103" s="138"/>
      <c r="D103" s="106">
        <v>9781791127763</v>
      </c>
      <c r="E103" s="109"/>
      <c r="F103" s="136" t="s">
        <v>124</v>
      </c>
      <c r="G103" s="136" t="s">
        <v>127</v>
      </c>
      <c r="H103" s="136">
        <v>24</v>
      </c>
      <c r="I103" s="35">
        <v>28.55</v>
      </c>
      <c r="J103" s="40">
        <v>19.989999999999998</v>
      </c>
      <c r="K103" s="35">
        <v>12.95</v>
      </c>
      <c r="L103" s="59">
        <f t="shared" si="2"/>
        <v>0</v>
      </c>
      <c r="N103" s="36"/>
      <c r="R103" s="4"/>
    </row>
    <row r="104" spans="1:25" s="3" customFormat="1" ht="15.75" x14ac:dyDescent="0.2">
      <c r="A104" s="136" t="s">
        <v>2550</v>
      </c>
      <c r="B104" s="137">
        <v>9781791127794</v>
      </c>
      <c r="C104" s="138"/>
      <c r="D104" s="106">
        <v>9781791127800</v>
      </c>
      <c r="E104" s="109"/>
      <c r="F104" s="136" t="s">
        <v>124</v>
      </c>
      <c r="G104" s="136" t="s">
        <v>128</v>
      </c>
      <c r="H104" s="136">
        <v>24</v>
      </c>
      <c r="I104" s="35">
        <v>28.55</v>
      </c>
      <c r="J104" s="40">
        <v>19.989999999999998</v>
      </c>
      <c r="K104" s="35">
        <v>12.95</v>
      </c>
      <c r="L104" s="59">
        <f t="shared" si="2"/>
        <v>0</v>
      </c>
      <c r="N104" s="36"/>
      <c r="R104" s="4"/>
    </row>
    <row r="105" spans="1:25" s="3" customFormat="1" ht="15.75" x14ac:dyDescent="0.2">
      <c r="A105" s="136" t="s">
        <v>2550</v>
      </c>
      <c r="B105" s="137">
        <v>9781791127831</v>
      </c>
      <c r="C105" s="138"/>
      <c r="D105" s="106">
        <v>9781791127848</v>
      </c>
      <c r="E105" s="109"/>
      <c r="F105" s="136" t="s">
        <v>124</v>
      </c>
      <c r="G105" s="136" t="s">
        <v>129</v>
      </c>
      <c r="H105" s="136">
        <v>24</v>
      </c>
      <c r="I105" s="35">
        <v>28.55</v>
      </c>
      <c r="J105" s="40">
        <v>19.989999999999998</v>
      </c>
      <c r="K105" s="35">
        <v>12.95</v>
      </c>
      <c r="L105" s="59">
        <f t="shared" si="2"/>
        <v>0</v>
      </c>
      <c r="N105" s="36"/>
      <c r="R105" s="4"/>
    </row>
    <row r="106" spans="1:25" s="3" customFormat="1" ht="15.75" x14ac:dyDescent="0.2">
      <c r="A106" s="136" t="s">
        <v>2550</v>
      </c>
      <c r="B106" s="137">
        <v>9781791127879</v>
      </c>
      <c r="C106" s="138"/>
      <c r="D106" s="106">
        <v>9781791127886</v>
      </c>
      <c r="E106" s="109"/>
      <c r="F106" s="136" t="s">
        <v>124</v>
      </c>
      <c r="G106" s="136" t="s">
        <v>130</v>
      </c>
      <c r="H106" s="136">
        <v>24</v>
      </c>
      <c r="I106" s="35">
        <v>28.55</v>
      </c>
      <c r="J106" s="40">
        <v>19.989999999999998</v>
      </c>
      <c r="K106" s="35">
        <v>12.95</v>
      </c>
      <c r="L106" s="59">
        <f t="shared" si="2"/>
        <v>0</v>
      </c>
      <c r="N106" s="36"/>
      <c r="R106" s="4"/>
    </row>
    <row r="107" spans="1:25" s="3" customFormat="1" ht="15.75" x14ac:dyDescent="0.2">
      <c r="A107" s="136" t="s">
        <v>2550</v>
      </c>
      <c r="B107" s="137">
        <v>9781791134914</v>
      </c>
      <c r="C107" s="138"/>
      <c r="D107" s="106">
        <v>9781791134921</v>
      </c>
      <c r="E107" s="109"/>
      <c r="F107" s="136" t="s">
        <v>2373</v>
      </c>
      <c r="G107" s="136" t="s">
        <v>2480</v>
      </c>
      <c r="H107" s="136">
        <v>24</v>
      </c>
      <c r="I107" s="35">
        <v>28.55</v>
      </c>
      <c r="J107" s="40">
        <v>19.989999999999998</v>
      </c>
      <c r="K107" s="35">
        <v>12.95</v>
      </c>
      <c r="L107" s="59">
        <f t="shared" si="2"/>
        <v>0</v>
      </c>
      <c r="N107" s="36"/>
      <c r="R107" s="4"/>
    </row>
    <row r="108" spans="1:25" s="3" customFormat="1" ht="15.75" x14ac:dyDescent="0.2">
      <c r="A108" s="136" t="s">
        <v>2550</v>
      </c>
      <c r="B108" s="137">
        <v>9781791134945</v>
      </c>
      <c r="C108" s="138"/>
      <c r="D108" s="106">
        <v>9781791134952</v>
      </c>
      <c r="E108" s="109"/>
      <c r="F108" s="136" t="s">
        <v>2373</v>
      </c>
      <c r="G108" s="136" t="s">
        <v>2481</v>
      </c>
      <c r="H108" s="136">
        <v>24</v>
      </c>
      <c r="I108" s="35">
        <v>28.55</v>
      </c>
      <c r="J108" s="40">
        <v>19.989999999999998</v>
      </c>
      <c r="K108" s="35">
        <v>12.95</v>
      </c>
      <c r="L108" s="59">
        <f t="shared" si="2"/>
        <v>0</v>
      </c>
      <c r="N108" s="36"/>
      <c r="R108" s="4"/>
    </row>
    <row r="109" spans="1:25" s="3" customFormat="1" ht="15.75" x14ac:dyDescent="0.2">
      <c r="A109" s="136" t="s">
        <v>2550</v>
      </c>
      <c r="B109" s="137">
        <v>9781791134617</v>
      </c>
      <c r="C109" s="138"/>
      <c r="D109" s="106">
        <v>9781791134624</v>
      </c>
      <c r="E109" s="109"/>
      <c r="F109" s="136" t="s">
        <v>2373</v>
      </c>
      <c r="G109" s="136" t="s">
        <v>2482</v>
      </c>
      <c r="H109" s="136">
        <v>24</v>
      </c>
      <c r="I109" s="35">
        <v>28.55</v>
      </c>
      <c r="J109" s="40">
        <v>19.989999999999998</v>
      </c>
      <c r="K109" s="35">
        <v>12.95</v>
      </c>
      <c r="L109" s="59">
        <f t="shared" si="2"/>
        <v>0</v>
      </c>
      <c r="N109" s="36"/>
      <c r="R109" s="4"/>
    </row>
    <row r="110" spans="1:25" s="3" customFormat="1" ht="15.75" x14ac:dyDescent="0.2">
      <c r="A110" s="136" t="s">
        <v>2550</v>
      </c>
      <c r="B110" s="137">
        <v>9781791134648</v>
      </c>
      <c r="C110" s="138"/>
      <c r="D110" s="106">
        <v>9781791134655</v>
      </c>
      <c r="E110" s="109"/>
      <c r="F110" s="136" t="s">
        <v>2373</v>
      </c>
      <c r="G110" s="136" t="s">
        <v>1244</v>
      </c>
      <c r="H110" s="136">
        <v>24</v>
      </c>
      <c r="I110" s="35">
        <v>28.55</v>
      </c>
      <c r="J110" s="40">
        <v>19.989999999999998</v>
      </c>
      <c r="K110" s="35">
        <v>12.95</v>
      </c>
      <c r="L110" s="59">
        <f t="shared" si="2"/>
        <v>0</v>
      </c>
      <c r="N110" s="36"/>
      <c r="R110" s="4"/>
    </row>
    <row r="111" spans="1:25" s="3" customFormat="1" ht="15.75" x14ac:dyDescent="0.2">
      <c r="A111" s="136" t="s">
        <v>2550</v>
      </c>
      <c r="B111" s="137">
        <v>9781791134679</v>
      </c>
      <c r="C111" s="138"/>
      <c r="D111" s="106">
        <v>9781791134686</v>
      </c>
      <c r="E111" s="109"/>
      <c r="F111" s="136" t="s">
        <v>2373</v>
      </c>
      <c r="G111" s="136" t="s">
        <v>1245</v>
      </c>
      <c r="H111" s="136">
        <v>24</v>
      </c>
      <c r="I111" s="35">
        <v>28.55</v>
      </c>
      <c r="J111" s="40">
        <v>19.989999999999998</v>
      </c>
      <c r="K111" s="35">
        <v>12.95</v>
      </c>
      <c r="L111" s="59">
        <f t="shared" si="2"/>
        <v>0</v>
      </c>
      <c r="N111" s="36"/>
      <c r="R111" s="4"/>
    </row>
    <row r="112" spans="1:25" s="3" customFormat="1" ht="15.75" x14ac:dyDescent="0.2">
      <c r="A112" s="136" t="s">
        <v>2550</v>
      </c>
      <c r="B112" s="137">
        <v>9781791134709</v>
      </c>
      <c r="C112" s="138"/>
      <c r="D112" s="106">
        <v>9781791134716</v>
      </c>
      <c r="E112" s="109"/>
      <c r="F112" s="136" t="s">
        <v>2373</v>
      </c>
      <c r="G112" s="136" t="s">
        <v>1246</v>
      </c>
      <c r="H112" s="136">
        <v>24</v>
      </c>
      <c r="I112" s="35">
        <v>28.55</v>
      </c>
      <c r="J112" s="40">
        <v>19.989999999999998</v>
      </c>
      <c r="K112" s="35">
        <v>12.95</v>
      </c>
      <c r="L112" s="59">
        <f t="shared" si="2"/>
        <v>0</v>
      </c>
      <c r="N112" s="36"/>
      <c r="R112" s="4"/>
    </row>
    <row r="113" spans="1:18" s="3" customFormat="1" ht="15.75" x14ac:dyDescent="0.2">
      <c r="A113" s="136" t="s">
        <v>2550</v>
      </c>
      <c r="B113" s="137">
        <v>9781791134730</v>
      </c>
      <c r="C113" s="138"/>
      <c r="D113" s="106">
        <v>9781791134747</v>
      </c>
      <c r="E113" s="109"/>
      <c r="F113" s="136" t="s">
        <v>2373</v>
      </c>
      <c r="G113" s="136" t="s">
        <v>2483</v>
      </c>
      <c r="H113" s="136">
        <v>24</v>
      </c>
      <c r="I113" s="35">
        <v>28.55</v>
      </c>
      <c r="J113" s="40">
        <v>19.989999999999998</v>
      </c>
      <c r="K113" s="35">
        <v>12.95</v>
      </c>
      <c r="L113" s="59">
        <f t="shared" si="2"/>
        <v>0</v>
      </c>
      <c r="N113" s="36"/>
      <c r="R113" s="4"/>
    </row>
    <row r="114" spans="1:18" s="3" customFormat="1" ht="15.75" x14ac:dyDescent="0.2">
      <c r="A114" s="136" t="s">
        <v>2550</v>
      </c>
      <c r="B114" s="137">
        <v>9781791134761</v>
      </c>
      <c r="C114" s="138"/>
      <c r="D114" s="106">
        <v>9781791134778</v>
      </c>
      <c r="E114" s="109"/>
      <c r="F114" s="136" t="s">
        <v>2373</v>
      </c>
      <c r="G114" s="136" t="s">
        <v>2484</v>
      </c>
      <c r="H114" s="136">
        <v>24</v>
      </c>
      <c r="I114" s="35">
        <v>28.55</v>
      </c>
      <c r="J114" s="40">
        <v>19.989999999999998</v>
      </c>
      <c r="K114" s="35">
        <v>12.95</v>
      </c>
      <c r="L114" s="59">
        <f t="shared" si="2"/>
        <v>0</v>
      </c>
      <c r="N114" s="36"/>
      <c r="R114" s="4"/>
    </row>
    <row r="115" spans="1:18" s="3" customFormat="1" ht="15.75" x14ac:dyDescent="0.2">
      <c r="A115" s="136" t="s">
        <v>2550</v>
      </c>
      <c r="B115" s="137">
        <v>9781791134792</v>
      </c>
      <c r="C115" s="138"/>
      <c r="D115" s="106">
        <v>9781791134808</v>
      </c>
      <c r="E115" s="109"/>
      <c r="F115" s="136" t="s">
        <v>2373</v>
      </c>
      <c r="G115" s="136" t="s">
        <v>2485</v>
      </c>
      <c r="H115" s="136">
        <v>24</v>
      </c>
      <c r="I115" s="35">
        <v>28.55</v>
      </c>
      <c r="J115" s="40">
        <v>19.989999999999998</v>
      </c>
      <c r="K115" s="35">
        <v>12.95</v>
      </c>
      <c r="L115" s="59">
        <f t="shared" ref="L115:L146" si="3">IF(ISBLANK(F115),"",(C115*J115)+(E115*IF(ISNUMBER(K115),K115,0)))</f>
        <v>0</v>
      </c>
      <c r="N115" s="36"/>
      <c r="R115" s="4"/>
    </row>
    <row r="116" spans="1:18" s="3" customFormat="1" ht="15.75" x14ac:dyDescent="0.2">
      <c r="A116" s="136" t="s">
        <v>2550</v>
      </c>
      <c r="B116" s="137">
        <v>9781791134822</v>
      </c>
      <c r="C116" s="138"/>
      <c r="D116" s="106">
        <v>9781791134839</v>
      </c>
      <c r="E116" s="109"/>
      <c r="F116" s="136" t="s">
        <v>2373</v>
      </c>
      <c r="G116" s="136" t="s">
        <v>1247</v>
      </c>
      <c r="H116" s="136">
        <v>24</v>
      </c>
      <c r="I116" s="35">
        <v>28.55</v>
      </c>
      <c r="J116" s="40">
        <v>19.989999999999998</v>
      </c>
      <c r="K116" s="35">
        <v>12.95</v>
      </c>
      <c r="L116" s="59">
        <f t="shared" si="3"/>
        <v>0</v>
      </c>
      <c r="N116" s="36"/>
      <c r="R116" s="4"/>
    </row>
    <row r="117" spans="1:18" s="3" customFormat="1" ht="15.75" x14ac:dyDescent="0.2">
      <c r="A117" s="136" t="s">
        <v>2550</v>
      </c>
      <c r="B117" s="137">
        <v>9781791134853</v>
      </c>
      <c r="C117" s="138"/>
      <c r="D117" s="106">
        <v>9781791134860</v>
      </c>
      <c r="E117" s="109"/>
      <c r="F117" s="136" t="s">
        <v>2373</v>
      </c>
      <c r="G117" s="136" t="s">
        <v>557</v>
      </c>
      <c r="H117" s="136">
        <v>24</v>
      </c>
      <c r="I117" s="35">
        <v>28.55</v>
      </c>
      <c r="J117" s="40">
        <v>19.989999999999998</v>
      </c>
      <c r="K117" s="35">
        <v>12.95</v>
      </c>
      <c r="L117" s="59">
        <f t="shared" si="3"/>
        <v>0</v>
      </c>
      <c r="N117" s="36"/>
      <c r="R117" s="4"/>
    </row>
    <row r="118" spans="1:18" s="3" customFormat="1" ht="15.75" x14ac:dyDescent="0.2">
      <c r="A118" s="136" t="s">
        <v>2550</v>
      </c>
      <c r="B118" s="137">
        <v>9781791139834</v>
      </c>
      <c r="C118" s="138"/>
      <c r="D118" s="106">
        <v>9781791139841</v>
      </c>
      <c r="E118" s="109"/>
      <c r="F118" s="136" t="s">
        <v>2373</v>
      </c>
      <c r="G118" s="136" t="s">
        <v>2486</v>
      </c>
      <c r="H118" s="136">
        <v>24</v>
      </c>
      <c r="I118" s="35">
        <v>28.55</v>
      </c>
      <c r="J118" s="40">
        <v>19.989999999999998</v>
      </c>
      <c r="K118" s="35">
        <v>12.95</v>
      </c>
      <c r="L118" s="59">
        <f t="shared" si="3"/>
        <v>0</v>
      </c>
      <c r="N118" s="36"/>
      <c r="R118" s="4"/>
    </row>
    <row r="119" spans="1:18" s="3" customFormat="1" ht="15.75" x14ac:dyDescent="0.2">
      <c r="A119" s="136" t="s">
        <v>2550</v>
      </c>
      <c r="B119" s="137">
        <v>9781791140168</v>
      </c>
      <c r="C119" s="138"/>
      <c r="D119" s="106">
        <v>9781791140175</v>
      </c>
      <c r="E119" s="109"/>
      <c r="F119" s="136" t="s">
        <v>2374</v>
      </c>
      <c r="G119" s="136" t="s">
        <v>2487</v>
      </c>
      <c r="H119" s="136">
        <v>24</v>
      </c>
      <c r="I119" s="35">
        <v>28.55</v>
      </c>
      <c r="J119" s="40">
        <v>19.989999999999998</v>
      </c>
      <c r="K119" s="35">
        <v>12.95</v>
      </c>
      <c r="L119" s="59">
        <f t="shared" si="3"/>
        <v>0</v>
      </c>
      <c r="N119" s="36"/>
      <c r="R119" s="4"/>
    </row>
    <row r="120" spans="1:18" s="3" customFormat="1" ht="15.75" x14ac:dyDescent="0.2">
      <c r="A120" s="136" t="s">
        <v>2550</v>
      </c>
      <c r="B120" s="137">
        <v>9781791140199</v>
      </c>
      <c r="C120" s="138"/>
      <c r="D120" s="106">
        <v>9781791140205</v>
      </c>
      <c r="E120" s="109"/>
      <c r="F120" s="136" t="s">
        <v>2374</v>
      </c>
      <c r="G120" s="136" t="s">
        <v>2488</v>
      </c>
      <c r="H120" s="136">
        <v>24</v>
      </c>
      <c r="I120" s="35">
        <v>28.55</v>
      </c>
      <c r="J120" s="40">
        <v>19.989999999999998</v>
      </c>
      <c r="K120" s="35">
        <v>12.95</v>
      </c>
      <c r="L120" s="59">
        <f t="shared" si="3"/>
        <v>0</v>
      </c>
      <c r="N120" s="36"/>
      <c r="R120" s="4"/>
    </row>
    <row r="121" spans="1:18" s="3" customFormat="1" ht="15.75" x14ac:dyDescent="0.2">
      <c r="A121" s="136" t="s">
        <v>2550</v>
      </c>
      <c r="B121" s="137">
        <v>9781791140229</v>
      </c>
      <c r="C121" s="138"/>
      <c r="D121" s="106">
        <v>9781791140236</v>
      </c>
      <c r="E121" s="109"/>
      <c r="F121" s="136" t="s">
        <v>2374</v>
      </c>
      <c r="G121" s="136" t="s">
        <v>2489</v>
      </c>
      <c r="H121" s="136">
        <v>24</v>
      </c>
      <c r="I121" s="35">
        <v>28.55</v>
      </c>
      <c r="J121" s="40">
        <v>19.989999999999998</v>
      </c>
      <c r="K121" s="35">
        <v>12.95</v>
      </c>
      <c r="L121" s="59">
        <f t="shared" si="3"/>
        <v>0</v>
      </c>
      <c r="N121" s="36"/>
      <c r="R121" s="4"/>
    </row>
    <row r="122" spans="1:18" s="3" customFormat="1" ht="15.75" x14ac:dyDescent="0.2">
      <c r="A122" s="136" t="s">
        <v>2550</v>
      </c>
      <c r="B122" s="137">
        <v>9781791140250</v>
      </c>
      <c r="C122" s="138"/>
      <c r="D122" s="106">
        <v>9781791140267</v>
      </c>
      <c r="E122" s="109"/>
      <c r="F122" s="136" t="s">
        <v>2374</v>
      </c>
      <c r="G122" s="136" t="s">
        <v>2490</v>
      </c>
      <c r="H122" s="136">
        <v>24</v>
      </c>
      <c r="I122" s="35">
        <v>28.55</v>
      </c>
      <c r="J122" s="40">
        <v>19.989999999999998</v>
      </c>
      <c r="K122" s="35">
        <v>12.95</v>
      </c>
      <c r="L122" s="59">
        <f t="shared" si="3"/>
        <v>0</v>
      </c>
      <c r="N122" s="36"/>
      <c r="R122" s="4"/>
    </row>
    <row r="123" spans="1:18" s="3" customFormat="1" ht="15.75" x14ac:dyDescent="0.2">
      <c r="A123" s="136" t="s">
        <v>2550</v>
      </c>
      <c r="B123" s="137">
        <v>9781791140281</v>
      </c>
      <c r="C123" s="138"/>
      <c r="D123" s="106">
        <v>9781791140298</v>
      </c>
      <c r="E123" s="109"/>
      <c r="F123" s="136" t="s">
        <v>2374</v>
      </c>
      <c r="G123" s="136" t="s">
        <v>2491</v>
      </c>
      <c r="H123" s="136">
        <v>24</v>
      </c>
      <c r="I123" s="35">
        <v>28.55</v>
      </c>
      <c r="J123" s="40">
        <v>19.989999999999998</v>
      </c>
      <c r="K123" s="35">
        <v>12.95</v>
      </c>
      <c r="L123" s="59">
        <f t="shared" si="3"/>
        <v>0</v>
      </c>
      <c r="N123" s="36"/>
      <c r="R123" s="4"/>
    </row>
    <row r="124" spans="1:18" s="3" customFormat="1" ht="15.75" x14ac:dyDescent="0.2">
      <c r="A124" s="136" t="s">
        <v>2550</v>
      </c>
      <c r="B124" s="137">
        <v>9781791140311</v>
      </c>
      <c r="C124" s="138"/>
      <c r="D124" s="106">
        <v>9781791140328</v>
      </c>
      <c r="E124" s="109"/>
      <c r="F124" s="136" t="s">
        <v>2374</v>
      </c>
      <c r="G124" s="136" t="s">
        <v>2492</v>
      </c>
      <c r="H124" s="136">
        <v>24</v>
      </c>
      <c r="I124" s="35">
        <v>28.55</v>
      </c>
      <c r="J124" s="40">
        <v>19.989999999999998</v>
      </c>
      <c r="K124" s="35">
        <v>12.95</v>
      </c>
      <c r="L124" s="59">
        <f t="shared" si="3"/>
        <v>0</v>
      </c>
      <c r="N124" s="36"/>
      <c r="R124" s="4"/>
    </row>
    <row r="125" spans="1:18" s="3" customFormat="1" ht="15.75" x14ac:dyDescent="0.2">
      <c r="A125" s="136" t="s">
        <v>2550</v>
      </c>
      <c r="B125" s="137">
        <v>9781791123406</v>
      </c>
      <c r="C125" s="138"/>
      <c r="D125" s="106">
        <v>9781791123413</v>
      </c>
      <c r="E125" s="109"/>
      <c r="F125" s="136" t="s">
        <v>2375</v>
      </c>
      <c r="G125" s="136" t="s">
        <v>2493</v>
      </c>
      <c r="H125" s="136">
        <v>32</v>
      </c>
      <c r="I125" s="35">
        <v>29.99</v>
      </c>
      <c r="J125" s="40">
        <v>20.99</v>
      </c>
      <c r="K125" s="35">
        <v>13.95</v>
      </c>
      <c r="L125" s="59">
        <f t="shared" si="3"/>
        <v>0</v>
      </c>
      <c r="N125" s="36"/>
      <c r="R125" s="4"/>
    </row>
    <row r="126" spans="1:18" s="3" customFormat="1" ht="15.75" x14ac:dyDescent="0.2">
      <c r="A126" s="136" t="s">
        <v>2550</v>
      </c>
      <c r="B126" s="137">
        <v>9781791123444</v>
      </c>
      <c r="C126" s="138"/>
      <c r="D126" s="106">
        <v>9781791123451</v>
      </c>
      <c r="E126" s="109"/>
      <c r="F126" s="136" t="s">
        <v>2375</v>
      </c>
      <c r="G126" s="136" t="s">
        <v>2494</v>
      </c>
      <c r="H126" s="136">
        <v>32</v>
      </c>
      <c r="I126" s="35">
        <v>29.99</v>
      </c>
      <c r="J126" s="40">
        <v>20.99</v>
      </c>
      <c r="K126" s="35">
        <v>13.95</v>
      </c>
      <c r="L126" s="59">
        <f t="shared" si="3"/>
        <v>0</v>
      </c>
      <c r="N126" s="36"/>
      <c r="R126" s="4"/>
    </row>
    <row r="127" spans="1:18" s="3" customFormat="1" ht="15.75" x14ac:dyDescent="0.2">
      <c r="A127" s="136" t="s">
        <v>2550</v>
      </c>
      <c r="B127" s="137">
        <v>9781791123482</v>
      </c>
      <c r="C127" s="138"/>
      <c r="D127" s="106">
        <v>9781791123499</v>
      </c>
      <c r="E127" s="109"/>
      <c r="F127" s="136" t="s">
        <v>2375</v>
      </c>
      <c r="G127" s="136" t="s">
        <v>2495</v>
      </c>
      <c r="H127" s="136">
        <v>32</v>
      </c>
      <c r="I127" s="35">
        <v>29.99</v>
      </c>
      <c r="J127" s="40">
        <v>20.99</v>
      </c>
      <c r="K127" s="35">
        <v>13.95</v>
      </c>
      <c r="L127" s="59">
        <f t="shared" si="3"/>
        <v>0</v>
      </c>
      <c r="N127" s="36"/>
      <c r="R127" s="4"/>
    </row>
    <row r="128" spans="1:18" s="3" customFormat="1" ht="15.75" x14ac:dyDescent="0.2">
      <c r="A128" s="136" t="s">
        <v>2550</v>
      </c>
      <c r="B128" s="137">
        <v>9781791123529</v>
      </c>
      <c r="C128" s="138"/>
      <c r="D128" s="106">
        <v>9781791123536</v>
      </c>
      <c r="E128" s="109"/>
      <c r="F128" s="136" t="s">
        <v>2375</v>
      </c>
      <c r="G128" s="136" t="s">
        <v>2496</v>
      </c>
      <c r="H128" s="136">
        <v>32</v>
      </c>
      <c r="I128" s="35">
        <v>29.99</v>
      </c>
      <c r="J128" s="40">
        <v>20.99</v>
      </c>
      <c r="K128" s="35">
        <v>13.95</v>
      </c>
      <c r="L128" s="59">
        <f t="shared" si="3"/>
        <v>0</v>
      </c>
      <c r="N128" s="36"/>
      <c r="R128" s="4"/>
    </row>
    <row r="129" spans="1:18" s="3" customFormat="1" ht="15.75" x14ac:dyDescent="0.2">
      <c r="A129" s="136" t="s">
        <v>2550</v>
      </c>
      <c r="B129" s="137">
        <v>9781791123567</v>
      </c>
      <c r="C129" s="138"/>
      <c r="D129" s="106">
        <v>9781791123574</v>
      </c>
      <c r="E129" s="109"/>
      <c r="F129" s="136" t="s">
        <v>2375</v>
      </c>
      <c r="G129" s="136" t="s">
        <v>2497</v>
      </c>
      <c r="H129" s="136">
        <v>32</v>
      </c>
      <c r="I129" s="35">
        <v>29.99</v>
      </c>
      <c r="J129" s="40">
        <v>20.99</v>
      </c>
      <c r="K129" s="35">
        <v>13.95</v>
      </c>
      <c r="L129" s="59">
        <f t="shared" si="3"/>
        <v>0</v>
      </c>
      <c r="N129" s="36"/>
      <c r="R129" s="4"/>
    </row>
    <row r="130" spans="1:18" s="3" customFormat="1" ht="15.75" x14ac:dyDescent="0.2">
      <c r="A130" s="136" t="s">
        <v>2550</v>
      </c>
      <c r="B130" s="137">
        <v>9781791123604</v>
      </c>
      <c r="C130" s="138"/>
      <c r="D130" s="106">
        <v>9781791123611</v>
      </c>
      <c r="E130" s="109"/>
      <c r="F130" s="136" t="s">
        <v>2375</v>
      </c>
      <c r="G130" s="136" t="s">
        <v>2498</v>
      </c>
      <c r="H130" s="136">
        <v>32</v>
      </c>
      <c r="I130" s="35">
        <v>29.99</v>
      </c>
      <c r="J130" s="40">
        <v>20.99</v>
      </c>
      <c r="K130" s="35">
        <v>13.95</v>
      </c>
      <c r="L130" s="59">
        <f t="shared" si="3"/>
        <v>0</v>
      </c>
      <c r="N130" s="36"/>
      <c r="R130" s="4"/>
    </row>
    <row r="131" spans="1:18" s="3" customFormat="1" ht="15.75" x14ac:dyDescent="0.2">
      <c r="A131" s="136" t="s">
        <v>2550</v>
      </c>
      <c r="B131" s="137">
        <v>9781791135638</v>
      </c>
      <c r="C131" s="138"/>
      <c r="D131" s="106">
        <v>9781791135645</v>
      </c>
      <c r="E131" s="109"/>
      <c r="F131" s="136" t="s">
        <v>2376</v>
      </c>
      <c r="G131" s="136" t="s">
        <v>1408</v>
      </c>
      <c r="H131" s="136">
        <v>24</v>
      </c>
      <c r="I131" s="35">
        <v>28.55</v>
      </c>
      <c r="J131" s="40">
        <v>19.989999999999998</v>
      </c>
      <c r="K131" s="35">
        <v>12.95</v>
      </c>
      <c r="L131" s="59">
        <f t="shared" si="3"/>
        <v>0</v>
      </c>
      <c r="N131" s="36"/>
      <c r="R131" s="4"/>
    </row>
    <row r="132" spans="1:18" s="3" customFormat="1" ht="15.75" x14ac:dyDescent="0.2">
      <c r="A132" s="136" t="s">
        <v>2550</v>
      </c>
      <c r="B132" s="137">
        <v>9781791135669</v>
      </c>
      <c r="C132" s="138"/>
      <c r="D132" s="106">
        <v>9781791135676</v>
      </c>
      <c r="E132" s="109"/>
      <c r="F132" s="136" t="s">
        <v>2376</v>
      </c>
      <c r="G132" s="136" t="s">
        <v>1407</v>
      </c>
      <c r="H132" s="136">
        <v>24</v>
      </c>
      <c r="I132" s="35">
        <v>28.55</v>
      </c>
      <c r="J132" s="40">
        <v>19.989999999999998</v>
      </c>
      <c r="K132" s="35">
        <v>12.95</v>
      </c>
      <c r="L132" s="59">
        <f t="shared" si="3"/>
        <v>0</v>
      </c>
      <c r="N132" s="36"/>
      <c r="R132" s="4"/>
    </row>
    <row r="133" spans="1:18" s="3" customFormat="1" ht="15.75" x14ac:dyDescent="0.2">
      <c r="A133" s="136" t="s">
        <v>2550</v>
      </c>
      <c r="B133" s="137">
        <v>9781791135690</v>
      </c>
      <c r="C133" s="138"/>
      <c r="D133" s="106">
        <v>9781791135706</v>
      </c>
      <c r="E133" s="109"/>
      <c r="F133" s="136" t="s">
        <v>2376</v>
      </c>
      <c r="G133" s="136" t="s">
        <v>120</v>
      </c>
      <c r="H133" s="136">
        <v>24</v>
      </c>
      <c r="I133" s="35">
        <v>28.55</v>
      </c>
      <c r="J133" s="40">
        <v>19.989999999999998</v>
      </c>
      <c r="K133" s="35">
        <v>12.95</v>
      </c>
      <c r="L133" s="59">
        <f t="shared" si="3"/>
        <v>0</v>
      </c>
      <c r="N133" s="36"/>
      <c r="R133" s="4"/>
    </row>
    <row r="134" spans="1:18" s="3" customFormat="1" ht="15.75" x14ac:dyDescent="0.2">
      <c r="A134" s="136" t="s">
        <v>2550</v>
      </c>
      <c r="B134" s="137">
        <v>9781791135720</v>
      </c>
      <c r="C134" s="138"/>
      <c r="D134" s="106">
        <v>9781791135737</v>
      </c>
      <c r="E134" s="109"/>
      <c r="F134" s="136" t="s">
        <v>2376</v>
      </c>
      <c r="G134" s="136" t="s">
        <v>1406</v>
      </c>
      <c r="H134" s="136">
        <v>24</v>
      </c>
      <c r="I134" s="35">
        <v>28.55</v>
      </c>
      <c r="J134" s="40">
        <v>19.989999999999998</v>
      </c>
      <c r="K134" s="35">
        <v>12.95</v>
      </c>
      <c r="L134" s="59">
        <f t="shared" si="3"/>
        <v>0</v>
      </c>
      <c r="N134" s="36"/>
      <c r="R134" s="4"/>
    </row>
    <row r="135" spans="1:18" s="3" customFormat="1" ht="15.75" x14ac:dyDescent="0.2">
      <c r="A135" s="136" t="s">
        <v>2550</v>
      </c>
      <c r="B135" s="137">
        <v>9781791135751</v>
      </c>
      <c r="C135" s="138"/>
      <c r="D135" s="106">
        <v>9781791135768</v>
      </c>
      <c r="E135" s="109"/>
      <c r="F135" s="136" t="s">
        <v>2376</v>
      </c>
      <c r="G135" s="136" t="s">
        <v>1405</v>
      </c>
      <c r="H135" s="136">
        <v>24</v>
      </c>
      <c r="I135" s="35">
        <v>28.55</v>
      </c>
      <c r="J135" s="40">
        <v>19.989999999999998</v>
      </c>
      <c r="K135" s="35">
        <v>12.95</v>
      </c>
      <c r="L135" s="59">
        <f t="shared" si="3"/>
        <v>0</v>
      </c>
      <c r="N135" s="36"/>
      <c r="R135" s="4"/>
    </row>
    <row r="136" spans="1:18" s="3" customFormat="1" ht="15.75" x14ac:dyDescent="0.2">
      <c r="A136" s="136" t="s">
        <v>2550</v>
      </c>
      <c r="B136" s="137">
        <v>9781791135782</v>
      </c>
      <c r="C136" s="138"/>
      <c r="D136" s="106">
        <v>9781791135799</v>
      </c>
      <c r="E136" s="109"/>
      <c r="F136" s="136" t="s">
        <v>2376</v>
      </c>
      <c r="G136" s="136" t="s">
        <v>1404</v>
      </c>
      <c r="H136" s="136">
        <v>24</v>
      </c>
      <c r="I136" s="35">
        <v>28.55</v>
      </c>
      <c r="J136" s="40">
        <v>19.989999999999998</v>
      </c>
      <c r="K136" s="35">
        <v>12.95</v>
      </c>
      <c r="L136" s="59">
        <f t="shared" si="3"/>
        <v>0</v>
      </c>
      <c r="N136" s="36"/>
      <c r="R136" s="4"/>
    </row>
    <row r="137" spans="1:18" s="3" customFormat="1" ht="15.75" x14ac:dyDescent="0.2">
      <c r="A137" s="136" t="s">
        <v>2550</v>
      </c>
      <c r="B137" s="137">
        <v>9781791139476</v>
      </c>
      <c r="C137" s="138"/>
      <c r="D137" s="106">
        <v>9781791139483</v>
      </c>
      <c r="E137" s="109"/>
      <c r="F137" s="136" t="s">
        <v>184</v>
      </c>
      <c r="G137" s="136" t="s">
        <v>2412</v>
      </c>
      <c r="H137" s="136">
        <v>24</v>
      </c>
      <c r="I137" s="35">
        <v>28.55</v>
      </c>
      <c r="J137" s="40">
        <v>19.989999999999998</v>
      </c>
      <c r="K137" s="35">
        <v>12.95</v>
      </c>
      <c r="L137" s="59">
        <f t="shared" si="3"/>
        <v>0</v>
      </c>
      <c r="N137" s="36"/>
      <c r="R137" s="4"/>
    </row>
    <row r="138" spans="1:18" s="3" customFormat="1" ht="15.75" x14ac:dyDescent="0.2">
      <c r="A138" s="136" t="s">
        <v>2550</v>
      </c>
      <c r="B138" s="137">
        <v>9781791139506</v>
      </c>
      <c r="C138" s="138"/>
      <c r="D138" s="106">
        <v>9781791139513</v>
      </c>
      <c r="E138" s="109"/>
      <c r="F138" s="136" t="s">
        <v>184</v>
      </c>
      <c r="G138" s="136" t="s">
        <v>2413</v>
      </c>
      <c r="H138" s="136">
        <v>24</v>
      </c>
      <c r="I138" s="35">
        <v>28.55</v>
      </c>
      <c r="J138" s="40">
        <v>19.989999999999998</v>
      </c>
      <c r="K138" s="35">
        <v>12.95</v>
      </c>
      <c r="L138" s="59">
        <f t="shared" si="3"/>
        <v>0</v>
      </c>
      <c r="N138" s="36"/>
      <c r="R138" s="4"/>
    </row>
    <row r="139" spans="1:18" s="3" customFormat="1" ht="15.75" x14ac:dyDescent="0.2">
      <c r="A139" s="136" t="s">
        <v>2550</v>
      </c>
      <c r="B139" s="137">
        <v>9781791139537</v>
      </c>
      <c r="C139" s="138"/>
      <c r="D139" s="106">
        <v>9781791139544</v>
      </c>
      <c r="E139" s="109"/>
      <c r="F139" s="136" t="s">
        <v>184</v>
      </c>
      <c r="G139" s="136" t="s">
        <v>2499</v>
      </c>
      <c r="H139" s="136">
        <v>24</v>
      </c>
      <c r="I139" s="35">
        <v>28.55</v>
      </c>
      <c r="J139" s="40">
        <v>19.989999999999998</v>
      </c>
      <c r="K139" s="35">
        <v>12.95</v>
      </c>
      <c r="L139" s="59">
        <f t="shared" si="3"/>
        <v>0</v>
      </c>
      <c r="N139" s="36"/>
      <c r="R139" s="4"/>
    </row>
    <row r="140" spans="1:18" s="3" customFormat="1" ht="15.75" x14ac:dyDescent="0.2">
      <c r="A140" s="136" t="s">
        <v>2550</v>
      </c>
      <c r="B140" s="137">
        <v>9781791139568</v>
      </c>
      <c r="C140" s="138"/>
      <c r="D140" s="106">
        <v>9781791139575</v>
      </c>
      <c r="E140" s="109"/>
      <c r="F140" s="136" t="s">
        <v>184</v>
      </c>
      <c r="G140" s="136" t="s">
        <v>2414</v>
      </c>
      <c r="H140" s="136">
        <v>24</v>
      </c>
      <c r="I140" s="35">
        <v>28.55</v>
      </c>
      <c r="J140" s="40">
        <v>19.989999999999998</v>
      </c>
      <c r="K140" s="35">
        <v>12.95</v>
      </c>
      <c r="L140" s="59">
        <f t="shared" si="3"/>
        <v>0</v>
      </c>
      <c r="N140" s="36"/>
      <c r="R140" s="4"/>
    </row>
    <row r="141" spans="1:18" s="3" customFormat="1" ht="15.75" x14ac:dyDescent="0.2">
      <c r="A141" s="136" t="s">
        <v>2550</v>
      </c>
      <c r="B141" s="137">
        <v>9781791139599</v>
      </c>
      <c r="C141" s="138"/>
      <c r="D141" s="106">
        <v>9781791139605</v>
      </c>
      <c r="E141" s="109"/>
      <c r="F141" s="136" t="s">
        <v>184</v>
      </c>
      <c r="G141" s="136" t="s">
        <v>2500</v>
      </c>
      <c r="H141" s="136">
        <v>24</v>
      </c>
      <c r="I141" s="35">
        <v>28.55</v>
      </c>
      <c r="J141" s="40">
        <v>19.989999999999998</v>
      </c>
      <c r="K141" s="35">
        <v>12.95</v>
      </c>
      <c r="L141" s="59">
        <f t="shared" si="3"/>
        <v>0</v>
      </c>
      <c r="N141" s="36"/>
      <c r="R141" s="4"/>
    </row>
    <row r="142" spans="1:18" s="3" customFormat="1" ht="15.75" x14ac:dyDescent="0.2">
      <c r="A142" s="136" t="s">
        <v>2550</v>
      </c>
      <c r="B142" s="137">
        <v>9781791139629</v>
      </c>
      <c r="C142" s="138"/>
      <c r="D142" s="106">
        <v>9781791139636</v>
      </c>
      <c r="E142" s="109"/>
      <c r="F142" s="136" t="s">
        <v>184</v>
      </c>
      <c r="G142" s="136" t="s">
        <v>2415</v>
      </c>
      <c r="H142" s="136">
        <v>24</v>
      </c>
      <c r="I142" s="35">
        <v>28.55</v>
      </c>
      <c r="J142" s="40">
        <v>19.989999999999998</v>
      </c>
      <c r="K142" s="35">
        <v>12.95</v>
      </c>
      <c r="L142" s="59">
        <f t="shared" si="3"/>
        <v>0</v>
      </c>
      <c r="N142" s="36"/>
      <c r="R142" s="4"/>
    </row>
    <row r="143" spans="1:18" s="3" customFormat="1" ht="15.75" x14ac:dyDescent="0.2">
      <c r="A143" s="136" t="s">
        <v>2550</v>
      </c>
      <c r="B143" s="137">
        <v>9781791134167</v>
      </c>
      <c r="C143" s="138"/>
      <c r="D143" s="106">
        <v>9781791134174</v>
      </c>
      <c r="E143" s="109"/>
      <c r="F143" s="136" t="s">
        <v>2377</v>
      </c>
      <c r="G143" s="136" t="s">
        <v>2501</v>
      </c>
      <c r="H143" s="136">
        <v>24</v>
      </c>
      <c r="I143" s="35">
        <v>28.55</v>
      </c>
      <c r="J143" s="40">
        <v>19.989999999999998</v>
      </c>
      <c r="K143" s="35">
        <v>12.95</v>
      </c>
      <c r="L143" s="59">
        <f t="shared" si="3"/>
        <v>0</v>
      </c>
      <c r="N143" s="36"/>
      <c r="R143" s="4"/>
    </row>
    <row r="144" spans="1:18" s="3" customFormat="1" ht="15.75" x14ac:dyDescent="0.2">
      <c r="A144" s="136" t="s">
        <v>2550</v>
      </c>
      <c r="B144" s="137">
        <v>9781791134198</v>
      </c>
      <c r="C144" s="138"/>
      <c r="D144" s="106">
        <v>9781791134204</v>
      </c>
      <c r="E144" s="109"/>
      <c r="F144" s="136" t="s">
        <v>2377</v>
      </c>
      <c r="G144" s="136" t="s">
        <v>2502</v>
      </c>
      <c r="H144" s="136">
        <v>24</v>
      </c>
      <c r="I144" s="35">
        <v>28.55</v>
      </c>
      <c r="J144" s="40">
        <v>19.989999999999998</v>
      </c>
      <c r="K144" s="35">
        <v>12.95</v>
      </c>
      <c r="L144" s="59">
        <f t="shared" si="3"/>
        <v>0</v>
      </c>
      <c r="N144" s="36"/>
      <c r="R144" s="4"/>
    </row>
    <row r="145" spans="1:18" s="3" customFormat="1" ht="15.75" x14ac:dyDescent="0.2">
      <c r="A145" s="136" t="s">
        <v>2550</v>
      </c>
      <c r="B145" s="137">
        <v>9781791134228</v>
      </c>
      <c r="C145" s="138"/>
      <c r="D145" s="106">
        <v>9781791134235</v>
      </c>
      <c r="E145" s="109"/>
      <c r="F145" s="136" t="s">
        <v>2377</v>
      </c>
      <c r="G145" s="136" t="s">
        <v>2503</v>
      </c>
      <c r="H145" s="136">
        <v>24</v>
      </c>
      <c r="I145" s="35">
        <v>28.55</v>
      </c>
      <c r="J145" s="40">
        <v>19.989999999999998</v>
      </c>
      <c r="K145" s="35">
        <v>12.95</v>
      </c>
      <c r="L145" s="59">
        <f t="shared" si="3"/>
        <v>0</v>
      </c>
      <c r="N145" s="36"/>
      <c r="R145" s="4"/>
    </row>
    <row r="146" spans="1:18" s="3" customFormat="1" ht="15.75" x14ac:dyDescent="0.2">
      <c r="A146" s="136" t="s">
        <v>2550</v>
      </c>
      <c r="B146" s="137">
        <v>9781791134259</v>
      </c>
      <c r="C146" s="138"/>
      <c r="D146" s="106">
        <v>9781791134266</v>
      </c>
      <c r="E146" s="109"/>
      <c r="F146" s="136" t="s">
        <v>2377</v>
      </c>
      <c r="G146" s="136" t="s">
        <v>2504</v>
      </c>
      <c r="H146" s="136">
        <v>24</v>
      </c>
      <c r="I146" s="35">
        <v>28.55</v>
      </c>
      <c r="J146" s="40">
        <v>19.989999999999998</v>
      </c>
      <c r="K146" s="35">
        <v>12.95</v>
      </c>
      <c r="L146" s="59">
        <f t="shared" si="3"/>
        <v>0</v>
      </c>
      <c r="N146" s="36"/>
      <c r="R146" s="4"/>
    </row>
    <row r="147" spans="1:18" s="3" customFormat="1" ht="15.75" x14ac:dyDescent="0.2">
      <c r="A147" s="136" t="s">
        <v>2550</v>
      </c>
      <c r="B147" s="137">
        <v>9781791134280</v>
      </c>
      <c r="C147" s="138"/>
      <c r="D147" s="106">
        <v>9781791134297</v>
      </c>
      <c r="E147" s="109"/>
      <c r="F147" s="136" t="s">
        <v>2377</v>
      </c>
      <c r="G147" s="136" t="s">
        <v>2505</v>
      </c>
      <c r="H147" s="136">
        <v>24</v>
      </c>
      <c r="I147" s="35">
        <v>28.55</v>
      </c>
      <c r="J147" s="40">
        <v>19.989999999999998</v>
      </c>
      <c r="K147" s="35">
        <v>12.95</v>
      </c>
      <c r="L147" s="59">
        <f t="shared" ref="L147:L157" si="4">IF(ISBLANK(F147),"",(C147*J147)+(E147*IF(ISNUMBER(K147),K147,0)))</f>
        <v>0</v>
      </c>
      <c r="N147" s="36"/>
      <c r="R147" s="4"/>
    </row>
    <row r="148" spans="1:18" s="3" customFormat="1" ht="15.75" x14ac:dyDescent="0.2">
      <c r="A148" s="136" t="s">
        <v>2550</v>
      </c>
      <c r="B148" s="137">
        <v>9781791134310</v>
      </c>
      <c r="C148" s="138"/>
      <c r="D148" s="106">
        <v>9781791134327</v>
      </c>
      <c r="E148" s="109"/>
      <c r="F148" s="136" t="s">
        <v>2377</v>
      </c>
      <c r="G148" s="136" t="s">
        <v>2506</v>
      </c>
      <c r="H148" s="136">
        <v>24</v>
      </c>
      <c r="I148" s="35">
        <v>28.55</v>
      </c>
      <c r="J148" s="40">
        <v>19.989999999999998</v>
      </c>
      <c r="K148" s="35">
        <v>12.95</v>
      </c>
      <c r="L148" s="59">
        <f t="shared" si="4"/>
        <v>0</v>
      </c>
      <c r="N148" s="36"/>
      <c r="R148" s="4"/>
    </row>
    <row r="149" spans="1:18" s="3" customFormat="1" ht="15.75" x14ac:dyDescent="0.2">
      <c r="A149" s="136" t="s">
        <v>2550</v>
      </c>
      <c r="B149" s="137">
        <v>9781791139292</v>
      </c>
      <c r="C149" s="138"/>
      <c r="D149" s="106">
        <v>9781791139308</v>
      </c>
      <c r="E149" s="109"/>
      <c r="F149" s="136" t="s">
        <v>2378</v>
      </c>
      <c r="G149" s="136" t="s">
        <v>1354</v>
      </c>
      <c r="H149" s="136">
        <v>24</v>
      </c>
      <c r="I149" s="35">
        <v>28.55</v>
      </c>
      <c r="J149" s="40">
        <v>19.989999999999998</v>
      </c>
      <c r="K149" s="35">
        <v>12.95</v>
      </c>
      <c r="L149" s="59">
        <f t="shared" si="4"/>
        <v>0</v>
      </c>
      <c r="N149" s="36"/>
      <c r="R149" s="4"/>
    </row>
    <row r="150" spans="1:18" s="3" customFormat="1" ht="15.75" x14ac:dyDescent="0.2">
      <c r="A150" s="136" t="s">
        <v>2550</v>
      </c>
      <c r="B150" s="137">
        <v>9781791139322</v>
      </c>
      <c r="C150" s="138"/>
      <c r="D150" s="106">
        <v>9781791139339</v>
      </c>
      <c r="E150" s="109"/>
      <c r="F150" s="136" t="s">
        <v>2378</v>
      </c>
      <c r="G150" s="136" t="s">
        <v>1355</v>
      </c>
      <c r="H150" s="136">
        <v>24</v>
      </c>
      <c r="I150" s="35">
        <v>28.55</v>
      </c>
      <c r="J150" s="40">
        <v>19.989999999999998</v>
      </c>
      <c r="K150" s="35">
        <v>12.95</v>
      </c>
      <c r="L150" s="59">
        <f t="shared" si="4"/>
        <v>0</v>
      </c>
      <c r="N150" s="36"/>
      <c r="R150" s="4"/>
    </row>
    <row r="151" spans="1:18" s="3" customFormat="1" ht="15.75" x14ac:dyDescent="0.2">
      <c r="A151" s="136" t="s">
        <v>2550</v>
      </c>
      <c r="B151" s="137">
        <v>9781791139353</v>
      </c>
      <c r="C151" s="138"/>
      <c r="D151" s="106">
        <v>9781791139360</v>
      </c>
      <c r="E151" s="109"/>
      <c r="F151" s="136" t="s">
        <v>2378</v>
      </c>
      <c r="G151" s="136" t="s">
        <v>1356</v>
      </c>
      <c r="H151" s="136">
        <v>24</v>
      </c>
      <c r="I151" s="35">
        <v>28.55</v>
      </c>
      <c r="J151" s="40">
        <v>19.989999999999998</v>
      </c>
      <c r="K151" s="35">
        <v>12.95</v>
      </c>
      <c r="L151" s="59">
        <f t="shared" si="4"/>
        <v>0</v>
      </c>
      <c r="N151" s="36"/>
      <c r="R151" s="4"/>
    </row>
    <row r="152" spans="1:18" s="3" customFormat="1" ht="15.75" x14ac:dyDescent="0.2">
      <c r="A152" s="136" t="s">
        <v>2550</v>
      </c>
      <c r="B152" s="137">
        <v>9781791139384</v>
      </c>
      <c r="C152" s="138"/>
      <c r="D152" s="106">
        <v>9781791139391</v>
      </c>
      <c r="E152" s="109"/>
      <c r="F152" s="136" t="s">
        <v>2378</v>
      </c>
      <c r="G152" s="136" t="s">
        <v>1357</v>
      </c>
      <c r="H152" s="136">
        <v>24</v>
      </c>
      <c r="I152" s="35">
        <v>28.55</v>
      </c>
      <c r="J152" s="40">
        <v>19.989999999999998</v>
      </c>
      <c r="K152" s="35">
        <v>12.95</v>
      </c>
      <c r="L152" s="59">
        <f t="shared" si="4"/>
        <v>0</v>
      </c>
      <c r="N152" s="36"/>
      <c r="R152" s="4"/>
    </row>
    <row r="153" spans="1:18" s="3" customFormat="1" ht="15.75" x14ac:dyDescent="0.2">
      <c r="A153" s="136" t="s">
        <v>2550</v>
      </c>
      <c r="B153" s="137">
        <v>9781791139414</v>
      </c>
      <c r="C153" s="138"/>
      <c r="D153" s="106">
        <v>9781791139421</v>
      </c>
      <c r="E153" s="109"/>
      <c r="F153" s="136" t="s">
        <v>2378</v>
      </c>
      <c r="G153" s="136" t="s">
        <v>1358</v>
      </c>
      <c r="H153" s="136">
        <v>24</v>
      </c>
      <c r="I153" s="35">
        <v>28.55</v>
      </c>
      <c r="J153" s="40">
        <v>19.989999999999998</v>
      </c>
      <c r="K153" s="35">
        <v>12.95</v>
      </c>
      <c r="L153" s="59">
        <f t="shared" si="4"/>
        <v>0</v>
      </c>
      <c r="N153" s="36"/>
      <c r="R153" s="4"/>
    </row>
    <row r="154" spans="1:18" s="3" customFormat="1" ht="15.75" x14ac:dyDescent="0.2">
      <c r="A154" s="136" t="s">
        <v>2550</v>
      </c>
      <c r="B154" s="137">
        <v>9781791139445</v>
      </c>
      <c r="C154" s="138"/>
      <c r="D154" s="106">
        <v>9781791139452</v>
      </c>
      <c r="E154" s="109"/>
      <c r="F154" s="136" t="s">
        <v>2378</v>
      </c>
      <c r="G154" s="136" t="s">
        <v>642</v>
      </c>
      <c r="H154" s="136">
        <v>24</v>
      </c>
      <c r="I154" s="35">
        <v>28.55</v>
      </c>
      <c r="J154" s="40">
        <v>19.989999999999998</v>
      </c>
      <c r="K154" s="35">
        <v>12.95</v>
      </c>
      <c r="L154" s="59">
        <f t="shared" si="4"/>
        <v>0</v>
      </c>
      <c r="N154" s="36"/>
      <c r="R154" s="4"/>
    </row>
    <row r="155" spans="1:18" s="3" customFormat="1" ht="15.75" x14ac:dyDescent="0.2">
      <c r="A155" s="136" t="s">
        <v>2550</v>
      </c>
      <c r="B155" s="137">
        <v>9781791134976</v>
      </c>
      <c r="C155" s="138"/>
      <c r="D155" s="106">
        <v>9781791134983</v>
      </c>
      <c r="E155" s="109"/>
      <c r="F155" s="136" t="s">
        <v>2379</v>
      </c>
      <c r="G155" s="136" t="s">
        <v>232</v>
      </c>
      <c r="H155" s="136">
        <v>24</v>
      </c>
      <c r="I155" s="35">
        <v>28.55</v>
      </c>
      <c r="J155" s="40">
        <v>19.989999999999998</v>
      </c>
      <c r="K155" s="35">
        <v>12.95</v>
      </c>
      <c r="L155" s="59">
        <f t="shared" si="4"/>
        <v>0</v>
      </c>
      <c r="N155" s="36"/>
      <c r="R155" s="4"/>
    </row>
    <row r="156" spans="1:18" s="3" customFormat="1" ht="15.75" x14ac:dyDescent="0.2">
      <c r="A156" s="136" t="s">
        <v>2550</v>
      </c>
      <c r="B156" s="137">
        <v>9781791135003</v>
      </c>
      <c r="C156" s="138"/>
      <c r="D156" s="106">
        <v>9781791135010</v>
      </c>
      <c r="E156" s="109"/>
      <c r="F156" s="136" t="s">
        <v>2379</v>
      </c>
      <c r="G156" s="136" t="s">
        <v>233</v>
      </c>
      <c r="H156" s="136">
        <v>24</v>
      </c>
      <c r="I156" s="35">
        <v>28.55</v>
      </c>
      <c r="J156" s="40">
        <v>19.989999999999998</v>
      </c>
      <c r="K156" s="35">
        <v>12.95</v>
      </c>
      <c r="L156" s="59">
        <f t="shared" si="4"/>
        <v>0</v>
      </c>
      <c r="N156" s="36"/>
      <c r="R156" s="4"/>
    </row>
    <row r="157" spans="1:18" s="3" customFormat="1" ht="15.75" x14ac:dyDescent="0.2">
      <c r="A157" s="136" t="s">
        <v>2550</v>
      </c>
      <c r="B157" s="137">
        <v>9781791135034</v>
      </c>
      <c r="C157" s="138"/>
      <c r="D157" s="106">
        <v>9781791135041</v>
      </c>
      <c r="E157" s="109"/>
      <c r="F157" s="136" t="s">
        <v>2379</v>
      </c>
      <c r="G157" s="136" t="s">
        <v>234</v>
      </c>
      <c r="H157" s="136">
        <v>24</v>
      </c>
      <c r="I157" s="35">
        <v>28.55</v>
      </c>
      <c r="J157" s="40">
        <v>19.989999999999998</v>
      </c>
      <c r="K157" s="35">
        <v>12.95</v>
      </c>
      <c r="L157" s="59">
        <f t="shared" si="4"/>
        <v>0</v>
      </c>
      <c r="N157" s="36"/>
      <c r="R157" s="4"/>
    </row>
    <row r="158" spans="1:18" s="3" customFormat="1" ht="15.75" x14ac:dyDescent="0.2">
      <c r="A158" s="136" t="s">
        <v>2550</v>
      </c>
      <c r="B158" s="137">
        <v>9781791135065</v>
      </c>
      <c r="C158" s="138"/>
      <c r="D158" s="106">
        <v>9781791135072</v>
      </c>
      <c r="E158" s="109"/>
      <c r="F158" s="136" t="s">
        <v>2379</v>
      </c>
      <c r="G158" s="136" t="s">
        <v>235</v>
      </c>
      <c r="H158" s="136">
        <v>24</v>
      </c>
      <c r="I158" s="35">
        <v>28.55</v>
      </c>
      <c r="J158" s="40">
        <v>19.989999999999998</v>
      </c>
      <c r="K158" s="35">
        <v>12.95</v>
      </c>
      <c r="L158" s="59">
        <f t="shared" ref="L158:L221" si="5">IF(ISBLANK(F158),"",(C158*J158)+(E158*IF(ISNUMBER(K158),K158,0)))</f>
        <v>0</v>
      </c>
      <c r="N158" s="36"/>
      <c r="R158" s="4"/>
    </row>
    <row r="159" spans="1:18" s="3" customFormat="1" ht="15.75" x14ac:dyDescent="0.2">
      <c r="A159" s="136" t="s">
        <v>2550</v>
      </c>
      <c r="B159" s="137">
        <v>9781791135096</v>
      </c>
      <c r="C159" s="138"/>
      <c r="D159" s="106">
        <v>9781791135102</v>
      </c>
      <c r="E159" s="109"/>
      <c r="F159" s="136" t="s">
        <v>2379</v>
      </c>
      <c r="G159" s="136" t="s">
        <v>231</v>
      </c>
      <c r="H159" s="136">
        <v>24</v>
      </c>
      <c r="I159" s="35">
        <v>28.55</v>
      </c>
      <c r="J159" s="40">
        <v>19.989999999999998</v>
      </c>
      <c r="K159" s="35">
        <v>12.95</v>
      </c>
      <c r="L159" s="59">
        <f t="shared" si="5"/>
        <v>0</v>
      </c>
      <c r="N159" s="36"/>
      <c r="R159" s="4"/>
    </row>
    <row r="160" spans="1:18" s="3" customFormat="1" ht="15.75" x14ac:dyDescent="0.2">
      <c r="A160" s="136" t="s">
        <v>2550</v>
      </c>
      <c r="B160" s="137">
        <v>9781791135126</v>
      </c>
      <c r="C160" s="138"/>
      <c r="D160" s="106">
        <v>9781791135133</v>
      </c>
      <c r="E160" s="109"/>
      <c r="F160" s="136" t="s">
        <v>2379</v>
      </c>
      <c r="G160" s="136" t="s">
        <v>236</v>
      </c>
      <c r="H160" s="136">
        <v>24</v>
      </c>
      <c r="I160" s="35">
        <v>28.55</v>
      </c>
      <c r="J160" s="40">
        <v>19.989999999999998</v>
      </c>
      <c r="K160" s="35">
        <v>12.95</v>
      </c>
      <c r="L160" s="59">
        <f t="shared" si="5"/>
        <v>0</v>
      </c>
      <c r="N160" s="36"/>
      <c r="R160" s="4"/>
    </row>
    <row r="161" spans="1:18" s="3" customFormat="1" ht="15.75" x14ac:dyDescent="0.2">
      <c r="A161" s="136" t="s">
        <v>2550</v>
      </c>
      <c r="B161" s="137">
        <v>9781791138516</v>
      </c>
      <c r="C161" s="138"/>
      <c r="D161" s="106">
        <v>9781791138523</v>
      </c>
      <c r="E161" s="109"/>
      <c r="F161" s="136" t="s">
        <v>219</v>
      </c>
      <c r="G161" s="136" t="s">
        <v>2507</v>
      </c>
      <c r="H161" s="136">
        <v>32</v>
      </c>
      <c r="I161" s="35">
        <v>29.99</v>
      </c>
      <c r="J161" s="40">
        <v>20.99</v>
      </c>
      <c r="K161" s="35">
        <v>13.95</v>
      </c>
      <c r="L161" s="59">
        <f t="shared" si="5"/>
        <v>0</v>
      </c>
      <c r="N161" s="36"/>
      <c r="R161" s="4"/>
    </row>
    <row r="162" spans="1:18" s="3" customFormat="1" ht="15.75" x14ac:dyDescent="0.2">
      <c r="A162" s="136" t="s">
        <v>2550</v>
      </c>
      <c r="B162" s="137">
        <v>9781791138486</v>
      </c>
      <c r="C162" s="138"/>
      <c r="D162" s="106">
        <v>9781791138493</v>
      </c>
      <c r="E162" s="109"/>
      <c r="F162" s="136" t="s">
        <v>219</v>
      </c>
      <c r="G162" s="136" t="s">
        <v>2508</v>
      </c>
      <c r="H162" s="136">
        <v>32</v>
      </c>
      <c r="I162" s="35">
        <v>29.99</v>
      </c>
      <c r="J162" s="40">
        <v>20.99</v>
      </c>
      <c r="K162" s="35">
        <v>13.95</v>
      </c>
      <c r="L162" s="59">
        <f t="shared" si="5"/>
        <v>0</v>
      </c>
      <c r="N162" s="36"/>
      <c r="R162" s="4"/>
    </row>
    <row r="163" spans="1:18" s="3" customFormat="1" ht="15.75" x14ac:dyDescent="0.2">
      <c r="A163" s="136" t="s">
        <v>2550</v>
      </c>
      <c r="B163" s="137">
        <v>9781791138547</v>
      </c>
      <c r="C163" s="138"/>
      <c r="D163" s="106">
        <v>9781791138554</v>
      </c>
      <c r="E163" s="109"/>
      <c r="F163" s="136" t="s">
        <v>219</v>
      </c>
      <c r="G163" s="136" t="s">
        <v>2509</v>
      </c>
      <c r="H163" s="136">
        <v>32</v>
      </c>
      <c r="I163" s="35">
        <v>29.99</v>
      </c>
      <c r="J163" s="40">
        <v>20.99</v>
      </c>
      <c r="K163" s="35">
        <v>13.95</v>
      </c>
      <c r="L163" s="59">
        <f t="shared" si="5"/>
        <v>0</v>
      </c>
      <c r="N163" s="36"/>
      <c r="R163" s="4"/>
    </row>
    <row r="164" spans="1:18" s="3" customFormat="1" ht="15.75" x14ac:dyDescent="0.2">
      <c r="A164" s="136" t="s">
        <v>2550</v>
      </c>
      <c r="B164" s="137">
        <v>9781791138578</v>
      </c>
      <c r="C164" s="138"/>
      <c r="D164" s="106">
        <v>9781791138585</v>
      </c>
      <c r="E164" s="109"/>
      <c r="F164" s="136" t="s">
        <v>219</v>
      </c>
      <c r="G164" s="136" t="s">
        <v>2510</v>
      </c>
      <c r="H164" s="136">
        <v>32</v>
      </c>
      <c r="I164" s="35">
        <v>29.99</v>
      </c>
      <c r="J164" s="40">
        <v>20.99</v>
      </c>
      <c r="K164" s="35">
        <v>13.95</v>
      </c>
      <c r="L164" s="59">
        <f t="shared" si="5"/>
        <v>0</v>
      </c>
      <c r="N164" s="36"/>
      <c r="R164" s="4"/>
    </row>
    <row r="165" spans="1:18" s="3" customFormat="1" ht="15.75" x14ac:dyDescent="0.2">
      <c r="A165" s="136" t="s">
        <v>2550</v>
      </c>
      <c r="B165" s="137">
        <v>9781791124366</v>
      </c>
      <c r="C165" s="138"/>
      <c r="D165" s="106"/>
      <c r="E165" s="109"/>
      <c r="F165" s="136" t="s">
        <v>2380</v>
      </c>
      <c r="G165" s="136" t="s">
        <v>974</v>
      </c>
      <c r="H165" s="136">
        <v>32</v>
      </c>
      <c r="I165" s="35">
        <v>29.99</v>
      </c>
      <c r="J165" s="40">
        <v>20.99</v>
      </c>
      <c r="K165" s="35"/>
      <c r="L165" s="59">
        <f t="shared" si="5"/>
        <v>0</v>
      </c>
      <c r="N165" s="36"/>
      <c r="R165" s="4"/>
    </row>
    <row r="166" spans="1:18" s="3" customFormat="1" ht="15.75" x14ac:dyDescent="0.2">
      <c r="A166" s="136" t="s">
        <v>2550</v>
      </c>
      <c r="B166" s="137">
        <v>9781791124397</v>
      </c>
      <c r="C166" s="138"/>
      <c r="D166" s="106"/>
      <c r="E166" s="109"/>
      <c r="F166" s="136" t="s">
        <v>2380</v>
      </c>
      <c r="G166" s="136" t="s">
        <v>973</v>
      </c>
      <c r="H166" s="136">
        <v>32</v>
      </c>
      <c r="I166" s="35">
        <v>29.99</v>
      </c>
      <c r="J166" s="40">
        <v>20.99</v>
      </c>
      <c r="K166" s="35"/>
      <c r="L166" s="59">
        <f t="shared" si="5"/>
        <v>0</v>
      </c>
      <c r="N166" s="36"/>
      <c r="R166" s="4"/>
    </row>
    <row r="167" spans="1:18" s="3" customFormat="1" ht="15.75" x14ac:dyDescent="0.2">
      <c r="A167" s="136" t="s">
        <v>2550</v>
      </c>
      <c r="B167" s="137">
        <v>9781791124427</v>
      </c>
      <c r="C167" s="138"/>
      <c r="D167" s="106"/>
      <c r="E167" s="109"/>
      <c r="F167" s="136" t="s">
        <v>2380</v>
      </c>
      <c r="G167" s="136" t="s">
        <v>972</v>
      </c>
      <c r="H167" s="136">
        <v>32</v>
      </c>
      <c r="I167" s="35">
        <v>29.99</v>
      </c>
      <c r="J167" s="40">
        <v>20.99</v>
      </c>
      <c r="K167" s="35"/>
      <c r="L167" s="59">
        <f t="shared" si="5"/>
        <v>0</v>
      </c>
      <c r="N167" s="36"/>
      <c r="R167" s="4"/>
    </row>
    <row r="168" spans="1:18" s="3" customFormat="1" ht="15.75" x14ac:dyDescent="0.2">
      <c r="A168" s="136" t="s">
        <v>2550</v>
      </c>
      <c r="B168" s="137">
        <v>9781791124458</v>
      </c>
      <c r="C168" s="138"/>
      <c r="D168" s="106"/>
      <c r="E168" s="109"/>
      <c r="F168" s="136" t="s">
        <v>2380</v>
      </c>
      <c r="G168" s="136" t="s">
        <v>971</v>
      </c>
      <c r="H168" s="136">
        <v>32</v>
      </c>
      <c r="I168" s="35">
        <v>29.99</v>
      </c>
      <c r="J168" s="40">
        <v>20.99</v>
      </c>
      <c r="K168" s="35"/>
      <c r="L168" s="59">
        <f t="shared" si="5"/>
        <v>0</v>
      </c>
      <c r="N168" s="36"/>
      <c r="R168" s="4"/>
    </row>
    <row r="169" spans="1:18" s="3" customFormat="1" ht="15.75" x14ac:dyDescent="0.2">
      <c r="A169" s="136" t="s">
        <v>2550</v>
      </c>
      <c r="B169" s="137">
        <v>9781791124489</v>
      </c>
      <c r="C169" s="138"/>
      <c r="D169" s="106"/>
      <c r="E169" s="109"/>
      <c r="F169" s="136" t="s">
        <v>2380</v>
      </c>
      <c r="G169" s="136" t="s">
        <v>970</v>
      </c>
      <c r="H169" s="136">
        <v>32</v>
      </c>
      <c r="I169" s="35">
        <v>29.99</v>
      </c>
      <c r="J169" s="40">
        <v>20.99</v>
      </c>
      <c r="K169" s="35"/>
      <c r="L169" s="59">
        <f t="shared" si="5"/>
        <v>0</v>
      </c>
      <c r="N169" s="36"/>
      <c r="R169" s="4"/>
    </row>
    <row r="170" spans="1:18" s="3" customFormat="1" ht="15.75" x14ac:dyDescent="0.2">
      <c r="A170" s="136" t="s">
        <v>2550</v>
      </c>
      <c r="B170" s="137">
        <v>9781791124519</v>
      </c>
      <c r="C170" s="138"/>
      <c r="D170" s="106"/>
      <c r="E170" s="109"/>
      <c r="F170" s="136" t="s">
        <v>2380</v>
      </c>
      <c r="G170" s="136" t="s">
        <v>969</v>
      </c>
      <c r="H170" s="136">
        <v>32</v>
      </c>
      <c r="I170" s="35">
        <v>29.99</v>
      </c>
      <c r="J170" s="40">
        <v>20.99</v>
      </c>
      <c r="K170" s="35"/>
      <c r="L170" s="59">
        <f t="shared" si="5"/>
        <v>0</v>
      </c>
      <c r="N170" s="36"/>
      <c r="R170" s="4"/>
    </row>
    <row r="171" spans="1:18" s="3" customFormat="1" ht="15.75" x14ac:dyDescent="0.2">
      <c r="A171" s="136" t="s">
        <v>2550</v>
      </c>
      <c r="B171" s="137">
        <v>9781791124540</v>
      </c>
      <c r="C171" s="138"/>
      <c r="D171" s="106"/>
      <c r="E171" s="109"/>
      <c r="F171" s="136" t="s">
        <v>2380</v>
      </c>
      <c r="G171" s="136" t="s">
        <v>968</v>
      </c>
      <c r="H171" s="136">
        <v>32</v>
      </c>
      <c r="I171" s="35">
        <v>29.99</v>
      </c>
      <c r="J171" s="40">
        <v>20.99</v>
      </c>
      <c r="K171" s="35"/>
      <c r="L171" s="59">
        <f t="shared" si="5"/>
        <v>0</v>
      </c>
      <c r="N171" s="36"/>
      <c r="R171" s="4"/>
    </row>
    <row r="172" spans="1:18" s="3" customFormat="1" ht="15.75" x14ac:dyDescent="0.2">
      <c r="A172" s="136" t="s">
        <v>2550</v>
      </c>
      <c r="B172" s="137">
        <v>9781791124571</v>
      </c>
      <c r="C172" s="138"/>
      <c r="D172" s="106"/>
      <c r="E172" s="109"/>
      <c r="F172" s="136" t="s">
        <v>2380</v>
      </c>
      <c r="G172" s="136" t="s">
        <v>967</v>
      </c>
      <c r="H172" s="136">
        <v>32</v>
      </c>
      <c r="I172" s="35">
        <v>29.99</v>
      </c>
      <c r="J172" s="40">
        <v>20.99</v>
      </c>
      <c r="K172" s="35"/>
      <c r="L172" s="59">
        <f t="shared" si="5"/>
        <v>0</v>
      </c>
      <c r="N172" s="36"/>
      <c r="R172" s="4"/>
    </row>
    <row r="173" spans="1:18" s="3" customFormat="1" ht="15.75" x14ac:dyDescent="0.2">
      <c r="A173" s="136" t="s">
        <v>2550</v>
      </c>
      <c r="B173" s="137">
        <v>9781791124601</v>
      </c>
      <c r="C173" s="138"/>
      <c r="D173" s="106"/>
      <c r="E173" s="109"/>
      <c r="F173" s="136" t="s">
        <v>2380</v>
      </c>
      <c r="G173" s="136" t="s">
        <v>966</v>
      </c>
      <c r="H173" s="136">
        <v>32</v>
      </c>
      <c r="I173" s="35">
        <v>29.99</v>
      </c>
      <c r="J173" s="40">
        <v>20.99</v>
      </c>
      <c r="K173" s="35"/>
      <c r="L173" s="59">
        <f t="shared" si="5"/>
        <v>0</v>
      </c>
      <c r="N173" s="36"/>
      <c r="R173" s="4"/>
    </row>
    <row r="174" spans="1:18" s="3" customFormat="1" ht="15.75" x14ac:dyDescent="0.2">
      <c r="A174" s="136" t="s">
        <v>2550</v>
      </c>
      <c r="B174" s="137">
        <v>9781791118105</v>
      </c>
      <c r="C174" s="138"/>
      <c r="D174" s="106"/>
      <c r="E174" s="109"/>
      <c r="F174" s="136" t="s">
        <v>2380</v>
      </c>
      <c r="G174" s="136" t="s">
        <v>965</v>
      </c>
      <c r="H174" s="136">
        <v>32</v>
      </c>
      <c r="I174" s="35">
        <v>29.99</v>
      </c>
      <c r="J174" s="40">
        <v>20.99</v>
      </c>
      <c r="K174" s="35"/>
      <c r="L174" s="59">
        <f t="shared" si="5"/>
        <v>0</v>
      </c>
      <c r="N174" s="36"/>
      <c r="R174" s="4"/>
    </row>
    <row r="175" spans="1:18" s="3" customFormat="1" ht="15.75" x14ac:dyDescent="0.2">
      <c r="A175" s="136" t="s">
        <v>2550</v>
      </c>
      <c r="B175" s="137">
        <v>9781791124649</v>
      </c>
      <c r="C175" s="138"/>
      <c r="D175" s="106"/>
      <c r="E175" s="109"/>
      <c r="F175" s="136" t="s">
        <v>2380</v>
      </c>
      <c r="G175" s="136" t="s">
        <v>964</v>
      </c>
      <c r="H175" s="136">
        <v>32</v>
      </c>
      <c r="I175" s="35">
        <v>29.99</v>
      </c>
      <c r="J175" s="40">
        <v>20.99</v>
      </c>
      <c r="K175" s="35"/>
      <c r="L175" s="59">
        <f t="shared" si="5"/>
        <v>0</v>
      </c>
      <c r="N175" s="36"/>
      <c r="R175" s="4"/>
    </row>
    <row r="176" spans="1:18" s="3" customFormat="1" ht="15.75" x14ac:dyDescent="0.2">
      <c r="A176" s="136" t="s">
        <v>2550</v>
      </c>
      <c r="B176" s="137">
        <v>9781791124670</v>
      </c>
      <c r="C176" s="138"/>
      <c r="D176" s="106"/>
      <c r="E176" s="109"/>
      <c r="F176" s="136" t="s">
        <v>2380</v>
      </c>
      <c r="G176" s="136" t="s">
        <v>963</v>
      </c>
      <c r="H176" s="136">
        <v>32</v>
      </c>
      <c r="I176" s="35">
        <v>29.99</v>
      </c>
      <c r="J176" s="40">
        <v>20.99</v>
      </c>
      <c r="K176" s="35"/>
      <c r="L176" s="59">
        <f t="shared" si="5"/>
        <v>0</v>
      </c>
      <c r="N176" s="36"/>
      <c r="R176" s="4"/>
    </row>
    <row r="177" spans="1:18" s="3" customFormat="1" ht="15.75" x14ac:dyDescent="0.2">
      <c r="A177" s="136" t="s">
        <v>2550</v>
      </c>
      <c r="B177" s="137">
        <v>9781791124700</v>
      </c>
      <c r="C177" s="138"/>
      <c r="D177" s="106"/>
      <c r="E177" s="109"/>
      <c r="F177" s="136" t="s">
        <v>2380</v>
      </c>
      <c r="G177" s="136" t="s">
        <v>962</v>
      </c>
      <c r="H177" s="136">
        <v>32</v>
      </c>
      <c r="I177" s="35">
        <v>29.99</v>
      </c>
      <c r="J177" s="40">
        <v>20.99</v>
      </c>
      <c r="K177" s="35"/>
      <c r="L177" s="59">
        <f t="shared" si="5"/>
        <v>0</v>
      </c>
      <c r="N177" s="36"/>
      <c r="R177" s="4"/>
    </row>
    <row r="178" spans="1:18" s="3" customFormat="1" ht="15.75" x14ac:dyDescent="0.2">
      <c r="A178" s="136" t="s">
        <v>2550</v>
      </c>
      <c r="B178" s="137">
        <v>9781791124731</v>
      </c>
      <c r="C178" s="138"/>
      <c r="D178" s="106"/>
      <c r="E178" s="109"/>
      <c r="F178" s="136" t="s">
        <v>2380</v>
      </c>
      <c r="G178" s="136" t="s">
        <v>961</v>
      </c>
      <c r="H178" s="136">
        <v>32</v>
      </c>
      <c r="I178" s="35">
        <v>29.99</v>
      </c>
      <c r="J178" s="40">
        <v>20.99</v>
      </c>
      <c r="K178" s="35"/>
      <c r="L178" s="59">
        <f t="shared" si="5"/>
        <v>0</v>
      </c>
      <c r="N178" s="36"/>
      <c r="R178" s="4"/>
    </row>
    <row r="179" spans="1:18" s="3" customFormat="1" ht="15.75" x14ac:dyDescent="0.2">
      <c r="A179" s="136" t="s">
        <v>2550</v>
      </c>
      <c r="B179" s="137">
        <v>9781791124762</v>
      </c>
      <c r="C179" s="138"/>
      <c r="D179" s="106"/>
      <c r="E179" s="109"/>
      <c r="F179" s="136" t="s">
        <v>2380</v>
      </c>
      <c r="G179" s="136" t="s">
        <v>960</v>
      </c>
      <c r="H179" s="136">
        <v>32</v>
      </c>
      <c r="I179" s="35">
        <v>29.99</v>
      </c>
      <c r="J179" s="40">
        <v>20.99</v>
      </c>
      <c r="K179" s="35"/>
      <c r="L179" s="59">
        <f t="shared" si="5"/>
        <v>0</v>
      </c>
      <c r="N179" s="36"/>
      <c r="R179" s="4"/>
    </row>
    <row r="180" spans="1:18" s="3" customFormat="1" ht="15.75" x14ac:dyDescent="0.2">
      <c r="A180" s="136" t="s">
        <v>2550</v>
      </c>
      <c r="B180" s="137">
        <v>9781791124793</v>
      </c>
      <c r="C180" s="138"/>
      <c r="D180" s="106"/>
      <c r="E180" s="109"/>
      <c r="F180" s="136" t="s">
        <v>2380</v>
      </c>
      <c r="G180" s="136" t="s">
        <v>280</v>
      </c>
      <c r="H180" s="136">
        <v>32</v>
      </c>
      <c r="I180" s="35">
        <v>29.99</v>
      </c>
      <c r="J180" s="40">
        <v>20.99</v>
      </c>
      <c r="K180" s="35"/>
      <c r="L180" s="59">
        <f t="shared" si="5"/>
        <v>0</v>
      </c>
      <c r="N180" s="36"/>
      <c r="R180" s="4"/>
    </row>
    <row r="181" spans="1:18" s="3" customFormat="1" ht="15.75" x14ac:dyDescent="0.2">
      <c r="A181" s="136" t="s">
        <v>2550</v>
      </c>
      <c r="B181" s="137">
        <v>9781791124823</v>
      </c>
      <c r="C181" s="138"/>
      <c r="D181" s="106"/>
      <c r="E181" s="109"/>
      <c r="F181" s="136" t="s">
        <v>2380</v>
      </c>
      <c r="G181" s="136" t="s">
        <v>959</v>
      </c>
      <c r="H181" s="136">
        <v>32</v>
      </c>
      <c r="I181" s="35">
        <v>29.99</v>
      </c>
      <c r="J181" s="40">
        <v>20.99</v>
      </c>
      <c r="K181" s="35"/>
      <c r="L181" s="59">
        <f t="shared" si="5"/>
        <v>0</v>
      </c>
      <c r="N181" s="36"/>
      <c r="R181" s="4"/>
    </row>
    <row r="182" spans="1:18" s="3" customFormat="1" ht="15.75" x14ac:dyDescent="0.2">
      <c r="A182" s="136" t="s">
        <v>2550</v>
      </c>
      <c r="B182" s="137">
        <v>9781791124854</v>
      </c>
      <c r="C182" s="138"/>
      <c r="D182" s="106"/>
      <c r="E182" s="109"/>
      <c r="F182" s="136" t="s">
        <v>2380</v>
      </c>
      <c r="G182" s="136" t="s">
        <v>958</v>
      </c>
      <c r="H182" s="136">
        <v>32</v>
      </c>
      <c r="I182" s="35">
        <v>29.99</v>
      </c>
      <c r="J182" s="40">
        <v>20.99</v>
      </c>
      <c r="K182" s="35"/>
      <c r="L182" s="59">
        <f t="shared" si="5"/>
        <v>0</v>
      </c>
      <c r="N182" s="36"/>
      <c r="R182" s="4"/>
    </row>
    <row r="183" spans="1:18" s="3" customFormat="1" ht="15.75" x14ac:dyDescent="0.2">
      <c r="A183" s="136" t="s">
        <v>2550</v>
      </c>
      <c r="B183" s="137">
        <v>9781791124885</v>
      </c>
      <c r="C183" s="138"/>
      <c r="D183" s="106"/>
      <c r="E183" s="109"/>
      <c r="F183" s="136" t="s">
        <v>2380</v>
      </c>
      <c r="G183" s="136" t="s">
        <v>957</v>
      </c>
      <c r="H183" s="136">
        <v>32</v>
      </c>
      <c r="I183" s="35">
        <v>29.99</v>
      </c>
      <c r="J183" s="40">
        <v>20.99</v>
      </c>
      <c r="K183" s="35"/>
      <c r="L183" s="59">
        <f t="shared" si="5"/>
        <v>0</v>
      </c>
      <c r="N183" s="36"/>
      <c r="R183" s="4"/>
    </row>
    <row r="184" spans="1:18" s="3" customFormat="1" ht="15.75" x14ac:dyDescent="0.2">
      <c r="A184" s="136" t="s">
        <v>2550</v>
      </c>
      <c r="B184" s="137">
        <v>9781791124915</v>
      </c>
      <c r="C184" s="138"/>
      <c r="D184" s="106"/>
      <c r="E184" s="109"/>
      <c r="F184" s="136" t="s">
        <v>2380</v>
      </c>
      <c r="G184" s="136" t="s">
        <v>956</v>
      </c>
      <c r="H184" s="136">
        <v>32</v>
      </c>
      <c r="I184" s="35">
        <v>29.99</v>
      </c>
      <c r="J184" s="40">
        <v>20.99</v>
      </c>
      <c r="K184" s="35"/>
      <c r="L184" s="59">
        <f t="shared" si="5"/>
        <v>0</v>
      </c>
      <c r="N184" s="36"/>
      <c r="R184" s="4"/>
    </row>
    <row r="185" spans="1:18" s="3" customFormat="1" ht="15.75" x14ac:dyDescent="0.2">
      <c r="A185" s="136" t="s">
        <v>2550</v>
      </c>
      <c r="B185" s="137">
        <v>9781791124946</v>
      </c>
      <c r="C185" s="138"/>
      <c r="D185" s="106"/>
      <c r="E185" s="109"/>
      <c r="F185" s="136" t="s">
        <v>2380</v>
      </c>
      <c r="G185" s="136" t="s">
        <v>955</v>
      </c>
      <c r="H185" s="136">
        <v>32</v>
      </c>
      <c r="I185" s="35">
        <v>29.99</v>
      </c>
      <c r="J185" s="40">
        <v>20.99</v>
      </c>
      <c r="K185" s="35"/>
      <c r="L185" s="59">
        <f t="shared" si="5"/>
        <v>0</v>
      </c>
      <c r="N185" s="36"/>
      <c r="R185" s="4"/>
    </row>
    <row r="186" spans="1:18" s="3" customFormat="1" ht="15.75" x14ac:dyDescent="0.2">
      <c r="A186" s="136" t="s">
        <v>2550</v>
      </c>
      <c r="B186" s="137">
        <v>9781791124977</v>
      </c>
      <c r="C186" s="138"/>
      <c r="D186" s="106"/>
      <c r="E186" s="109"/>
      <c r="F186" s="136" t="s">
        <v>2380</v>
      </c>
      <c r="G186" s="136" t="s">
        <v>954</v>
      </c>
      <c r="H186" s="136">
        <v>32</v>
      </c>
      <c r="I186" s="35">
        <v>29.99</v>
      </c>
      <c r="J186" s="40">
        <v>20.99</v>
      </c>
      <c r="K186" s="35"/>
      <c r="L186" s="59">
        <f t="shared" si="5"/>
        <v>0</v>
      </c>
      <c r="N186" s="36"/>
      <c r="R186" s="4"/>
    </row>
    <row r="187" spans="1:18" s="3" customFormat="1" ht="15.75" x14ac:dyDescent="0.2">
      <c r="A187" s="136" t="s">
        <v>2550</v>
      </c>
      <c r="B187" s="137">
        <v>9781791125004</v>
      </c>
      <c r="C187" s="138"/>
      <c r="D187" s="106"/>
      <c r="E187" s="109"/>
      <c r="F187" s="136" t="s">
        <v>2380</v>
      </c>
      <c r="G187" s="136" t="s">
        <v>2511</v>
      </c>
      <c r="H187" s="136">
        <v>32</v>
      </c>
      <c r="I187" s="35">
        <v>29.99</v>
      </c>
      <c r="J187" s="40">
        <v>20.99</v>
      </c>
      <c r="K187" s="35"/>
      <c r="L187" s="59">
        <f t="shared" si="5"/>
        <v>0</v>
      </c>
      <c r="N187" s="36"/>
      <c r="R187" s="4"/>
    </row>
    <row r="188" spans="1:18" s="3" customFormat="1" ht="15.75" x14ac:dyDescent="0.2">
      <c r="A188" s="136" t="s">
        <v>2550</v>
      </c>
      <c r="B188" s="137">
        <v>9781791125035</v>
      </c>
      <c r="C188" s="138"/>
      <c r="D188" s="106"/>
      <c r="E188" s="109"/>
      <c r="F188" s="136" t="s">
        <v>2380</v>
      </c>
      <c r="G188" s="136" t="s">
        <v>952</v>
      </c>
      <c r="H188" s="136">
        <v>32</v>
      </c>
      <c r="I188" s="35">
        <v>29.99</v>
      </c>
      <c r="J188" s="40">
        <v>20.99</v>
      </c>
      <c r="K188" s="35"/>
      <c r="L188" s="59">
        <f t="shared" si="5"/>
        <v>0</v>
      </c>
      <c r="N188" s="36"/>
      <c r="R188" s="4"/>
    </row>
    <row r="189" spans="1:18" s="3" customFormat="1" ht="15.75" x14ac:dyDescent="0.2">
      <c r="A189" s="136" t="s">
        <v>2550</v>
      </c>
      <c r="B189" s="137">
        <v>9781791125066</v>
      </c>
      <c r="C189" s="138"/>
      <c r="D189" s="106"/>
      <c r="E189" s="109"/>
      <c r="F189" s="136" t="s">
        <v>2380</v>
      </c>
      <c r="G189" s="136" t="s">
        <v>951</v>
      </c>
      <c r="H189" s="136">
        <v>32</v>
      </c>
      <c r="I189" s="35">
        <v>29.99</v>
      </c>
      <c r="J189" s="40">
        <v>20.99</v>
      </c>
      <c r="K189" s="35"/>
      <c r="L189" s="59">
        <f t="shared" si="5"/>
        <v>0</v>
      </c>
      <c r="N189" s="36"/>
      <c r="R189" s="4"/>
    </row>
    <row r="190" spans="1:18" s="3" customFormat="1" ht="15.75" x14ac:dyDescent="0.2">
      <c r="A190" s="136" t="s">
        <v>2550</v>
      </c>
      <c r="B190" s="137">
        <v>9781791125097</v>
      </c>
      <c r="C190" s="138"/>
      <c r="D190" s="106"/>
      <c r="E190" s="109"/>
      <c r="F190" s="136" t="s">
        <v>2380</v>
      </c>
      <c r="G190" s="136" t="s">
        <v>950</v>
      </c>
      <c r="H190" s="136">
        <v>32</v>
      </c>
      <c r="I190" s="35">
        <v>29.99</v>
      </c>
      <c r="J190" s="40">
        <v>20.99</v>
      </c>
      <c r="K190" s="35"/>
      <c r="L190" s="59">
        <f t="shared" si="5"/>
        <v>0</v>
      </c>
      <c r="N190" s="36"/>
      <c r="R190" s="4"/>
    </row>
    <row r="191" spans="1:18" s="3" customFormat="1" ht="15.75" x14ac:dyDescent="0.2">
      <c r="A191" s="136" t="s">
        <v>2550</v>
      </c>
      <c r="B191" s="137">
        <v>9781791125127</v>
      </c>
      <c r="C191" s="138"/>
      <c r="D191" s="106"/>
      <c r="E191" s="109"/>
      <c r="F191" s="136" t="s">
        <v>2380</v>
      </c>
      <c r="G191" s="136" t="s">
        <v>949</v>
      </c>
      <c r="H191" s="136">
        <v>32</v>
      </c>
      <c r="I191" s="35">
        <v>29.99</v>
      </c>
      <c r="J191" s="40">
        <v>20.99</v>
      </c>
      <c r="K191" s="35"/>
      <c r="L191" s="59">
        <f t="shared" si="5"/>
        <v>0</v>
      </c>
      <c r="N191" s="36"/>
      <c r="R191" s="4"/>
    </row>
    <row r="192" spans="1:18" s="3" customFormat="1" ht="15.75" x14ac:dyDescent="0.2">
      <c r="A192" s="136" t="s">
        <v>2550</v>
      </c>
      <c r="B192" s="137">
        <v>9781791125158</v>
      </c>
      <c r="C192" s="138"/>
      <c r="D192" s="106"/>
      <c r="E192" s="109"/>
      <c r="F192" s="136" t="s">
        <v>2380</v>
      </c>
      <c r="G192" s="136" t="s">
        <v>948</v>
      </c>
      <c r="H192" s="136">
        <v>32</v>
      </c>
      <c r="I192" s="35">
        <v>29.99</v>
      </c>
      <c r="J192" s="40">
        <v>20.99</v>
      </c>
      <c r="K192" s="35"/>
      <c r="L192" s="59">
        <f t="shared" si="5"/>
        <v>0</v>
      </c>
      <c r="N192" s="36"/>
      <c r="R192" s="4"/>
    </row>
    <row r="193" spans="1:18" s="3" customFormat="1" ht="15.75" x14ac:dyDescent="0.2">
      <c r="A193" s="136" t="s">
        <v>2550</v>
      </c>
      <c r="B193" s="137">
        <v>9781791125189</v>
      </c>
      <c r="C193" s="138"/>
      <c r="D193" s="106"/>
      <c r="E193" s="109"/>
      <c r="F193" s="136" t="s">
        <v>2380</v>
      </c>
      <c r="G193" s="136" t="s">
        <v>2512</v>
      </c>
      <c r="H193" s="136">
        <v>32</v>
      </c>
      <c r="I193" s="35">
        <v>29.99</v>
      </c>
      <c r="J193" s="40">
        <v>20.99</v>
      </c>
      <c r="K193" s="35"/>
      <c r="L193" s="59">
        <f t="shared" si="5"/>
        <v>0</v>
      </c>
      <c r="N193" s="36"/>
      <c r="R193" s="4"/>
    </row>
    <row r="194" spans="1:18" s="3" customFormat="1" ht="15.75" x14ac:dyDescent="0.2">
      <c r="A194" s="136" t="s">
        <v>2550</v>
      </c>
      <c r="B194" s="137">
        <v>9781791125219</v>
      </c>
      <c r="C194" s="138"/>
      <c r="D194" s="106"/>
      <c r="E194" s="109"/>
      <c r="F194" s="136" t="s">
        <v>2380</v>
      </c>
      <c r="G194" s="136" t="s">
        <v>946</v>
      </c>
      <c r="H194" s="136">
        <v>32</v>
      </c>
      <c r="I194" s="35">
        <v>29.99</v>
      </c>
      <c r="J194" s="40">
        <v>20.99</v>
      </c>
      <c r="K194" s="35"/>
      <c r="L194" s="59">
        <f t="shared" si="5"/>
        <v>0</v>
      </c>
      <c r="N194" s="36"/>
      <c r="R194" s="4"/>
    </row>
    <row r="195" spans="1:18" s="3" customFormat="1" ht="15.75" x14ac:dyDescent="0.2">
      <c r="A195" s="136" t="s">
        <v>2550</v>
      </c>
      <c r="B195" s="137">
        <v>9781791125240</v>
      </c>
      <c r="C195" s="138"/>
      <c r="D195" s="106"/>
      <c r="E195" s="109"/>
      <c r="F195" s="136" t="s">
        <v>2380</v>
      </c>
      <c r="G195" s="136" t="s">
        <v>945</v>
      </c>
      <c r="H195" s="136">
        <v>32</v>
      </c>
      <c r="I195" s="35">
        <v>29.99</v>
      </c>
      <c r="J195" s="40">
        <v>20.99</v>
      </c>
      <c r="K195" s="35"/>
      <c r="L195" s="59">
        <f t="shared" si="5"/>
        <v>0</v>
      </c>
      <c r="N195" s="36"/>
      <c r="R195" s="4"/>
    </row>
    <row r="196" spans="1:18" s="3" customFormat="1" ht="15.75" x14ac:dyDescent="0.2">
      <c r="A196" s="136" t="s">
        <v>2550</v>
      </c>
      <c r="B196" s="137">
        <v>9781791125271</v>
      </c>
      <c r="C196" s="138"/>
      <c r="D196" s="106"/>
      <c r="E196" s="109"/>
      <c r="F196" s="136" t="s">
        <v>2380</v>
      </c>
      <c r="G196" s="136" t="s">
        <v>2513</v>
      </c>
      <c r="H196" s="136">
        <v>32</v>
      </c>
      <c r="I196" s="35">
        <v>29.99</v>
      </c>
      <c r="J196" s="40">
        <v>20.99</v>
      </c>
      <c r="K196" s="35"/>
      <c r="L196" s="59">
        <f t="shared" si="5"/>
        <v>0</v>
      </c>
      <c r="N196" s="36"/>
      <c r="R196" s="4"/>
    </row>
    <row r="197" spans="1:18" s="3" customFormat="1" ht="15.75" x14ac:dyDescent="0.2">
      <c r="A197" s="136" t="s">
        <v>2550</v>
      </c>
      <c r="B197" s="137">
        <v>9781791141301</v>
      </c>
      <c r="C197" s="138"/>
      <c r="D197" s="106">
        <v>9781791141318</v>
      </c>
      <c r="E197" s="109"/>
      <c r="F197" s="136" t="s">
        <v>229</v>
      </c>
      <c r="G197" s="136" t="s">
        <v>1268</v>
      </c>
      <c r="H197" s="136">
        <v>32</v>
      </c>
      <c r="I197" s="35">
        <v>29.99</v>
      </c>
      <c r="J197" s="40">
        <v>20.99</v>
      </c>
      <c r="K197" s="35">
        <v>13.95</v>
      </c>
      <c r="L197" s="59">
        <f t="shared" si="5"/>
        <v>0</v>
      </c>
      <c r="N197" s="36"/>
      <c r="R197" s="4"/>
    </row>
    <row r="198" spans="1:18" s="3" customFormat="1" ht="15.75" x14ac:dyDescent="0.2">
      <c r="A198" s="136" t="s">
        <v>2550</v>
      </c>
      <c r="B198" s="137">
        <v>9781791141332</v>
      </c>
      <c r="C198" s="138"/>
      <c r="D198" s="106">
        <v>9781791141349</v>
      </c>
      <c r="E198" s="109"/>
      <c r="F198" s="136" t="s">
        <v>229</v>
      </c>
      <c r="G198" s="136" t="s">
        <v>1269</v>
      </c>
      <c r="H198" s="136">
        <v>32</v>
      </c>
      <c r="I198" s="35">
        <v>29.99</v>
      </c>
      <c r="J198" s="40">
        <v>20.99</v>
      </c>
      <c r="K198" s="35">
        <v>13.95</v>
      </c>
      <c r="L198" s="59">
        <f t="shared" si="5"/>
        <v>0</v>
      </c>
      <c r="N198" s="36"/>
      <c r="R198" s="4"/>
    </row>
    <row r="199" spans="1:18" s="3" customFormat="1" ht="15.75" x14ac:dyDescent="0.2">
      <c r="A199" s="136" t="s">
        <v>2550</v>
      </c>
      <c r="B199" s="137">
        <v>9781791141363</v>
      </c>
      <c r="C199" s="138"/>
      <c r="D199" s="106">
        <v>9781791141370</v>
      </c>
      <c r="E199" s="109"/>
      <c r="F199" s="136" t="s">
        <v>229</v>
      </c>
      <c r="G199" s="136" t="s">
        <v>1270</v>
      </c>
      <c r="H199" s="136">
        <v>32</v>
      </c>
      <c r="I199" s="35">
        <v>29.99</v>
      </c>
      <c r="J199" s="40">
        <v>20.99</v>
      </c>
      <c r="K199" s="35">
        <v>13.95</v>
      </c>
      <c r="L199" s="59">
        <f t="shared" si="5"/>
        <v>0</v>
      </c>
      <c r="N199" s="36"/>
      <c r="R199" s="4"/>
    </row>
    <row r="200" spans="1:18" s="3" customFormat="1" ht="15.75" x14ac:dyDescent="0.2">
      <c r="A200" s="136" t="s">
        <v>2550</v>
      </c>
      <c r="B200" s="137">
        <v>9781791141394</v>
      </c>
      <c r="C200" s="138"/>
      <c r="D200" s="106">
        <v>9781791141400</v>
      </c>
      <c r="E200" s="109"/>
      <c r="F200" s="136" t="s">
        <v>229</v>
      </c>
      <c r="G200" s="136" t="s">
        <v>1271</v>
      </c>
      <c r="H200" s="136">
        <v>32</v>
      </c>
      <c r="I200" s="35">
        <v>29.99</v>
      </c>
      <c r="J200" s="40">
        <v>20.99</v>
      </c>
      <c r="K200" s="35">
        <v>13.95</v>
      </c>
      <c r="L200" s="59">
        <f t="shared" si="5"/>
        <v>0</v>
      </c>
      <c r="N200" s="36"/>
      <c r="R200" s="4"/>
    </row>
    <row r="201" spans="1:18" s="3" customFormat="1" ht="15.75" x14ac:dyDescent="0.2">
      <c r="A201" s="136" t="s">
        <v>2550</v>
      </c>
      <c r="B201" s="137">
        <v>9781791141424</v>
      </c>
      <c r="C201" s="138"/>
      <c r="D201" s="106">
        <v>9781791141431</v>
      </c>
      <c r="E201" s="109"/>
      <c r="F201" s="136" t="s">
        <v>229</v>
      </c>
      <c r="G201" s="136" t="s">
        <v>2514</v>
      </c>
      <c r="H201" s="136">
        <v>32</v>
      </c>
      <c r="I201" s="35">
        <v>29.99</v>
      </c>
      <c r="J201" s="40">
        <v>20.99</v>
      </c>
      <c r="K201" s="35">
        <v>13.95</v>
      </c>
      <c r="L201" s="59">
        <f t="shared" si="5"/>
        <v>0</v>
      </c>
      <c r="N201" s="36"/>
      <c r="R201" s="4"/>
    </row>
    <row r="202" spans="1:18" s="3" customFormat="1" ht="15.75" x14ac:dyDescent="0.2">
      <c r="A202" s="136" t="s">
        <v>2550</v>
      </c>
      <c r="B202" s="137">
        <v>9781791141967</v>
      </c>
      <c r="C202" s="138"/>
      <c r="D202" s="106">
        <v>9781791141974</v>
      </c>
      <c r="E202" s="109"/>
      <c r="F202" s="136" t="s">
        <v>229</v>
      </c>
      <c r="G202" s="136" t="s">
        <v>2515</v>
      </c>
      <c r="H202" s="136">
        <v>32</v>
      </c>
      <c r="I202" s="35">
        <v>29.99</v>
      </c>
      <c r="J202" s="40">
        <v>20.99</v>
      </c>
      <c r="K202" s="35">
        <v>13.95</v>
      </c>
      <c r="L202" s="59">
        <f t="shared" si="5"/>
        <v>0</v>
      </c>
      <c r="N202" s="36"/>
      <c r="R202" s="4"/>
    </row>
    <row r="203" spans="1:18" s="3" customFormat="1" ht="15.75" x14ac:dyDescent="0.2">
      <c r="A203" s="136" t="s">
        <v>2550</v>
      </c>
      <c r="B203" s="137">
        <v>9781791124120</v>
      </c>
      <c r="C203" s="138"/>
      <c r="D203" s="106">
        <v>9781791124137</v>
      </c>
      <c r="E203" s="109"/>
      <c r="F203" s="136" t="s">
        <v>265</v>
      </c>
      <c r="G203" s="136" t="s">
        <v>266</v>
      </c>
      <c r="H203" s="136">
        <v>32</v>
      </c>
      <c r="I203" s="35">
        <v>29.99</v>
      </c>
      <c r="J203" s="40">
        <v>20.99</v>
      </c>
      <c r="K203" s="35">
        <v>13.95</v>
      </c>
      <c r="L203" s="59">
        <f t="shared" si="5"/>
        <v>0</v>
      </c>
      <c r="N203" s="36"/>
      <c r="R203" s="4"/>
    </row>
    <row r="204" spans="1:18" s="3" customFormat="1" ht="15.75" x14ac:dyDescent="0.2">
      <c r="A204" s="136" t="s">
        <v>2550</v>
      </c>
      <c r="B204" s="137">
        <v>9781791124168</v>
      </c>
      <c r="C204" s="138"/>
      <c r="D204" s="106">
        <v>9781791124175</v>
      </c>
      <c r="E204" s="109"/>
      <c r="F204" s="136" t="s">
        <v>265</v>
      </c>
      <c r="G204" s="136" t="s">
        <v>267</v>
      </c>
      <c r="H204" s="136">
        <v>32</v>
      </c>
      <c r="I204" s="35">
        <v>29.99</v>
      </c>
      <c r="J204" s="40">
        <v>20.99</v>
      </c>
      <c r="K204" s="35">
        <v>13.95</v>
      </c>
      <c r="L204" s="59">
        <f t="shared" si="5"/>
        <v>0</v>
      </c>
      <c r="N204" s="36"/>
      <c r="R204" s="4"/>
    </row>
    <row r="205" spans="1:18" s="3" customFormat="1" ht="15.75" x14ac:dyDescent="0.2">
      <c r="A205" s="136" t="s">
        <v>2550</v>
      </c>
      <c r="B205" s="137">
        <v>9781791124205</v>
      </c>
      <c r="C205" s="138"/>
      <c r="D205" s="106">
        <v>9781791124212</v>
      </c>
      <c r="E205" s="109"/>
      <c r="F205" s="136" t="s">
        <v>265</v>
      </c>
      <c r="G205" s="136" t="s">
        <v>268</v>
      </c>
      <c r="H205" s="136">
        <v>32</v>
      </c>
      <c r="I205" s="35">
        <v>29.99</v>
      </c>
      <c r="J205" s="40">
        <v>20.99</v>
      </c>
      <c r="K205" s="35">
        <v>13.95</v>
      </c>
      <c r="L205" s="59">
        <f t="shared" si="5"/>
        <v>0</v>
      </c>
      <c r="N205" s="36"/>
      <c r="R205" s="4"/>
    </row>
    <row r="206" spans="1:18" s="3" customFormat="1" ht="15.75" x14ac:dyDescent="0.2">
      <c r="A206" s="136" t="s">
        <v>2550</v>
      </c>
      <c r="B206" s="137">
        <v>9781791124243</v>
      </c>
      <c r="C206" s="138"/>
      <c r="D206" s="106">
        <v>9781791124250</v>
      </c>
      <c r="E206" s="109"/>
      <c r="F206" s="136" t="s">
        <v>265</v>
      </c>
      <c r="G206" s="136" t="s">
        <v>269</v>
      </c>
      <c r="H206" s="136">
        <v>32</v>
      </c>
      <c r="I206" s="35">
        <v>29.99</v>
      </c>
      <c r="J206" s="40">
        <v>20.99</v>
      </c>
      <c r="K206" s="35">
        <v>13.95</v>
      </c>
      <c r="L206" s="59">
        <f t="shared" si="5"/>
        <v>0</v>
      </c>
      <c r="N206" s="36"/>
      <c r="R206" s="4"/>
    </row>
    <row r="207" spans="1:18" s="3" customFormat="1" ht="15.75" x14ac:dyDescent="0.2">
      <c r="A207" s="136" t="s">
        <v>2550</v>
      </c>
      <c r="B207" s="137">
        <v>9781791124281</v>
      </c>
      <c r="C207" s="138"/>
      <c r="D207" s="106">
        <v>9781791124298</v>
      </c>
      <c r="E207" s="109"/>
      <c r="F207" s="136" t="s">
        <v>265</v>
      </c>
      <c r="G207" s="136" t="s">
        <v>270</v>
      </c>
      <c r="H207" s="136">
        <v>32</v>
      </c>
      <c r="I207" s="35">
        <v>29.99</v>
      </c>
      <c r="J207" s="40">
        <v>20.99</v>
      </c>
      <c r="K207" s="35">
        <v>13.95</v>
      </c>
      <c r="L207" s="59">
        <f t="shared" si="5"/>
        <v>0</v>
      </c>
      <c r="N207" s="36"/>
      <c r="R207" s="4"/>
    </row>
    <row r="208" spans="1:18" s="3" customFormat="1" ht="15.75" x14ac:dyDescent="0.2">
      <c r="A208" s="136" t="s">
        <v>2550</v>
      </c>
      <c r="B208" s="137">
        <v>9781791124328</v>
      </c>
      <c r="C208" s="138"/>
      <c r="D208" s="106">
        <v>9781791124335</v>
      </c>
      <c r="E208" s="109"/>
      <c r="F208" s="136" t="s">
        <v>265</v>
      </c>
      <c r="G208" s="136" t="s">
        <v>271</v>
      </c>
      <c r="H208" s="136">
        <v>32</v>
      </c>
      <c r="I208" s="35">
        <v>29.99</v>
      </c>
      <c r="J208" s="40">
        <v>20.99</v>
      </c>
      <c r="K208" s="35">
        <v>13.95</v>
      </c>
      <c r="L208" s="59">
        <f t="shared" si="5"/>
        <v>0</v>
      </c>
      <c r="N208" s="36"/>
      <c r="R208" s="4"/>
    </row>
    <row r="209" spans="1:18" s="3" customFormat="1" ht="15.75" x14ac:dyDescent="0.2">
      <c r="A209" s="136" t="s">
        <v>2550</v>
      </c>
      <c r="B209" s="137">
        <v>9781791138752</v>
      </c>
      <c r="C209" s="138"/>
      <c r="D209" s="106">
        <v>9781791138769</v>
      </c>
      <c r="E209" s="109"/>
      <c r="F209" s="136" t="s">
        <v>281</v>
      </c>
      <c r="G209" s="136" t="s">
        <v>2516</v>
      </c>
      <c r="H209" s="136">
        <v>24</v>
      </c>
      <c r="I209" s="35">
        <v>28.55</v>
      </c>
      <c r="J209" s="40">
        <v>19.989999999999998</v>
      </c>
      <c r="K209" s="35">
        <v>12.95</v>
      </c>
      <c r="L209" s="59">
        <f t="shared" si="5"/>
        <v>0</v>
      </c>
      <c r="N209" s="36"/>
      <c r="R209" s="4"/>
    </row>
    <row r="210" spans="1:18" s="3" customFormat="1" ht="15.75" x14ac:dyDescent="0.2">
      <c r="A210" s="136" t="s">
        <v>2550</v>
      </c>
      <c r="B210" s="137">
        <v>9781791138905</v>
      </c>
      <c r="C210" s="138"/>
      <c r="D210" s="106">
        <v>9781791138912</v>
      </c>
      <c r="E210" s="109"/>
      <c r="F210" s="136" t="s">
        <v>281</v>
      </c>
      <c r="G210" s="136" t="s">
        <v>2517</v>
      </c>
      <c r="H210" s="136">
        <v>24</v>
      </c>
      <c r="I210" s="35">
        <v>28.55</v>
      </c>
      <c r="J210" s="40">
        <v>19.989999999999998</v>
      </c>
      <c r="K210" s="35">
        <v>12.95</v>
      </c>
      <c r="L210" s="59">
        <f t="shared" si="5"/>
        <v>0</v>
      </c>
      <c r="N210" s="36"/>
      <c r="R210" s="4"/>
    </row>
    <row r="211" spans="1:18" s="3" customFormat="1" ht="15.75" x14ac:dyDescent="0.2">
      <c r="A211" s="136" t="s">
        <v>2550</v>
      </c>
      <c r="B211" s="137">
        <v>9781791138844</v>
      </c>
      <c r="C211" s="138"/>
      <c r="D211" s="106">
        <v>9781791138851</v>
      </c>
      <c r="E211" s="109"/>
      <c r="F211" s="136" t="s">
        <v>281</v>
      </c>
      <c r="G211" s="136" t="s">
        <v>2518</v>
      </c>
      <c r="H211" s="136">
        <v>24</v>
      </c>
      <c r="I211" s="35">
        <v>28.55</v>
      </c>
      <c r="J211" s="40">
        <v>19.989999999999998</v>
      </c>
      <c r="K211" s="35">
        <v>12.95</v>
      </c>
      <c r="L211" s="59">
        <f t="shared" si="5"/>
        <v>0</v>
      </c>
      <c r="N211" s="36"/>
      <c r="R211" s="4"/>
    </row>
    <row r="212" spans="1:18" s="3" customFormat="1" ht="15.75" x14ac:dyDescent="0.2">
      <c r="A212" s="136" t="s">
        <v>2550</v>
      </c>
      <c r="B212" s="137">
        <v>9781791138813</v>
      </c>
      <c r="C212" s="138"/>
      <c r="D212" s="106">
        <v>9781791138820</v>
      </c>
      <c r="E212" s="109"/>
      <c r="F212" s="136" t="s">
        <v>281</v>
      </c>
      <c r="G212" s="136" t="s">
        <v>2519</v>
      </c>
      <c r="H212" s="136">
        <v>24</v>
      </c>
      <c r="I212" s="35">
        <v>28.55</v>
      </c>
      <c r="J212" s="40">
        <v>19.989999999999998</v>
      </c>
      <c r="K212" s="35">
        <v>12.95</v>
      </c>
      <c r="L212" s="59">
        <f t="shared" si="5"/>
        <v>0</v>
      </c>
      <c r="N212" s="36"/>
      <c r="R212" s="4"/>
    </row>
    <row r="213" spans="1:18" s="3" customFormat="1" ht="15.75" x14ac:dyDescent="0.2">
      <c r="A213" s="136" t="s">
        <v>2550</v>
      </c>
      <c r="B213" s="137">
        <v>9781791138783</v>
      </c>
      <c r="C213" s="138"/>
      <c r="D213" s="106">
        <v>9781791138790</v>
      </c>
      <c r="E213" s="109"/>
      <c r="F213" s="136" t="s">
        <v>281</v>
      </c>
      <c r="G213" s="136" t="s">
        <v>2520</v>
      </c>
      <c r="H213" s="136">
        <v>24</v>
      </c>
      <c r="I213" s="35">
        <v>28.55</v>
      </c>
      <c r="J213" s="40">
        <v>19.989999999999998</v>
      </c>
      <c r="K213" s="35">
        <v>12.95</v>
      </c>
      <c r="L213" s="59">
        <f t="shared" si="5"/>
        <v>0</v>
      </c>
      <c r="N213" s="36"/>
      <c r="R213" s="4"/>
    </row>
    <row r="214" spans="1:18" s="3" customFormat="1" ht="15.75" x14ac:dyDescent="0.2">
      <c r="A214" s="136" t="s">
        <v>2550</v>
      </c>
      <c r="B214" s="137">
        <v>9781791138875</v>
      </c>
      <c r="C214" s="138"/>
      <c r="D214" s="106">
        <v>9781791138882</v>
      </c>
      <c r="E214" s="109"/>
      <c r="F214" s="136" t="s">
        <v>281</v>
      </c>
      <c r="G214" s="136" t="s">
        <v>2521</v>
      </c>
      <c r="H214" s="136">
        <v>24</v>
      </c>
      <c r="I214" s="35">
        <v>28.55</v>
      </c>
      <c r="J214" s="40">
        <v>19.989999999999998</v>
      </c>
      <c r="K214" s="35">
        <v>12.95</v>
      </c>
      <c r="L214" s="59">
        <f t="shared" si="5"/>
        <v>0</v>
      </c>
      <c r="N214" s="36"/>
      <c r="R214" s="4"/>
    </row>
    <row r="215" spans="1:18" s="3" customFormat="1" ht="15.75" x14ac:dyDescent="0.2">
      <c r="A215" s="136" t="s">
        <v>2550</v>
      </c>
      <c r="B215" s="137">
        <v>9781791141455</v>
      </c>
      <c r="C215" s="138"/>
      <c r="D215" s="106">
        <v>9781791141462</v>
      </c>
      <c r="E215" s="109"/>
      <c r="F215" s="136" t="s">
        <v>2381</v>
      </c>
      <c r="G215" s="136" t="s">
        <v>2522</v>
      </c>
      <c r="H215" s="136">
        <v>24</v>
      </c>
      <c r="I215" s="35">
        <v>28.55</v>
      </c>
      <c r="J215" s="40">
        <v>19.989999999999998</v>
      </c>
      <c r="K215" s="35">
        <v>12.95</v>
      </c>
      <c r="L215" s="59">
        <f t="shared" si="5"/>
        <v>0</v>
      </c>
      <c r="N215" s="36"/>
      <c r="R215" s="4"/>
    </row>
    <row r="216" spans="1:18" s="3" customFormat="1" ht="15.75" x14ac:dyDescent="0.2">
      <c r="A216" s="136" t="s">
        <v>2550</v>
      </c>
      <c r="B216" s="137">
        <v>9781791141486</v>
      </c>
      <c r="C216" s="138"/>
      <c r="D216" s="106">
        <v>9781791141493</v>
      </c>
      <c r="E216" s="109"/>
      <c r="F216" s="136" t="s">
        <v>2381</v>
      </c>
      <c r="G216" s="136" t="s">
        <v>2523</v>
      </c>
      <c r="H216" s="136">
        <v>24</v>
      </c>
      <c r="I216" s="35">
        <v>28.55</v>
      </c>
      <c r="J216" s="40">
        <v>19.989999999999998</v>
      </c>
      <c r="K216" s="35">
        <v>12.95</v>
      </c>
      <c r="L216" s="59">
        <f t="shared" si="5"/>
        <v>0</v>
      </c>
      <c r="N216" s="36"/>
      <c r="R216" s="4"/>
    </row>
    <row r="217" spans="1:18" s="3" customFormat="1" ht="15.75" x14ac:dyDescent="0.2">
      <c r="A217" s="136" t="s">
        <v>2550</v>
      </c>
      <c r="B217" s="137">
        <v>9781791141516</v>
      </c>
      <c r="C217" s="138"/>
      <c r="D217" s="106">
        <v>9781791141523</v>
      </c>
      <c r="E217" s="109"/>
      <c r="F217" s="136" t="s">
        <v>2381</v>
      </c>
      <c r="G217" s="136" t="s">
        <v>2524</v>
      </c>
      <c r="H217" s="136">
        <v>24</v>
      </c>
      <c r="I217" s="35">
        <v>28.55</v>
      </c>
      <c r="J217" s="40">
        <v>19.989999999999998</v>
      </c>
      <c r="K217" s="35">
        <v>12.95</v>
      </c>
      <c r="L217" s="59">
        <f t="shared" si="5"/>
        <v>0</v>
      </c>
      <c r="N217" s="36"/>
      <c r="R217" s="4"/>
    </row>
    <row r="218" spans="1:18" s="3" customFormat="1" ht="15.75" x14ac:dyDescent="0.2">
      <c r="A218" s="136" t="s">
        <v>2550</v>
      </c>
      <c r="B218" s="137">
        <v>9781791141547</v>
      </c>
      <c r="C218" s="138"/>
      <c r="D218" s="106">
        <v>9781791141554</v>
      </c>
      <c r="E218" s="109"/>
      <c r="F218" s="136" t="s">
        <v>2381</v>
      </c>
      <c r="G218" s="136" t="s">
        <v>2525</v>
      </c>
      <c r="H218" s="136">
        <v>24</v>
      </c>
      <c r="I218" s="35">
        <v>28.55</v>
      </c>
      <c r="J218" s="40">
        <v>19.989999999999998</v>
      </c>
      <c r="K218" s="35">
        <v>12.95</v>
      </c>
      <c r="L218" s="59">
        <f t="shared" si="5"/>
        <v>0</v>
      </c>
      <c r="N218" s="36"/>
      <c r="R218" s="4"/>
    </row>
    <row r="219" spans="1:18" s="3" customFormat="1" ht="15.75" x14ac:dyDescent="0.2">
      <c r="A219" s="136" t="s">
        <v>2550</v>
      </c>
      <c r="B219" s="137">
        <v>9781791141578</v>
      </c>
      <c r="C219" s="138"/>
      <c r="D219" s="106">
        <v>9781791141585</v>
      </c>
      <c r="E219" s="109"/>
      <c r="F219" s="136" t="s">
        <v>2381</v>
      </c>
      <c r="G219" s="136" t="s">
        <v>2526</v>
      </c>
      <c r="H219" s="136">
        <v>24</v>
      </c>
      <c r="I219" s="35">
        <v>28.55</v>
      </c>
      <c r="J219" s="40">
        <v>19.989999999999998</v>
      </c>
      <c r="K219" s="35">
        <v>12.95</v>
      </c>
      <c r="L219" s="59">
        <f t="shared" si="5"/>
        <v>0</v>
      </c>
      <c r="N219" s="36"/>
      <c r="R219" s="4"/>
    </row>
    <row r="220" spans="1:18" s="3" customFormat="1" ht="15.75" x14ac:dyDescent="0.2">
      <c r="A220" s="136" t="s">
        <v>2550</v>
      </c>
      <c r="B220" s="137">
        <v>9781791141608</v>
      </c>
      <c r="C220" s="138"/>
      <c r="D220" s="106">
        <v>9781791141615</v>
      </c>
      <c r="E220" s="109"/>
      <c r="F220" s="136" t="s">
        <v>2381</v>
      </c>
      <c r="G220" s="136" t="s">
        <v>2527</v>
      </c>
      <c r="H220" s="136">
        <v>24</v>
      </c>
      <c r="I220" s="35">
        <v>28.55</v>
      </c>
      <c r="J220" s="40">
        <v>19.989999999999998</v>
      </c>
      <c r="K220" s="35">
        <v>12.95</v>
      </c>
      <c r="L220" s="59">
        <f t="shared" si="5"/>
        <v>0</v>
      </c>
      <c r="N220" s="36"/>
      <c r="R220" s="4"/>
    </row>
    <row r="221" spans="1:18" s="3" customFormat="1" ht="15.75" x14ac:dyDescent="0.2">
      <c r="A221" s="136" t="s">
        <v>2550</v>
      </c>
      <c r="B221" s="137">
        <v>9781791141639</v>
      </c>
      <c r="C221" s="138"/>
      <c r="D221" s="106">
        <v>9781791141646</v>
      </c>
      <c r="E221" s="109"/>
      <c r="F221" s="136" t="s">
        <v>2381</v>
      </c>
      <c r="G221" s="136" t="s">
        <v>2528</v>
      </c>
      <c r="H221" s="136">
        <v>24</v>
      </c>
      <c r="I221" s="35">
        <v>28.55</v>
      </c>
      <c r="J221" s="40">
        <v>19.989999999999998</v>
      </c>
      <c r="K221" s="35">
        <v>12.95</v>
      </c>
      <c r="L221" s="59">
        <f t="shared" si="5"/>
        <v>0</v>
      </c>
      <c r="N221" s="36"/>
      <c r="R221" s="4"/>
    </row>
    <row r="222" spans="1:18" s="3" customFormat="1" ht="15.75" x14ac:dyDescent="0.2">
      <c r="A222" s="136" t="s">
        <v>2550</v>
      </c>
      <c r="B222" s="137">
        <v>9781791141660</v>
      </c>
      <c r="C222" s="138"/>
      <c r="D222" s="106">
        <v>9781791141677</v>
      </c>
      <c r="E222" s="109"/>
      <c r="F222" s="136" t="s">
        <v>2382</v>
      </c>
      <c r="G222" s="136" t="s">
        <v>2529</v>
      </c>
      <c r="H222" s="136">
        <v>24</v>
      </c>
      <c r="I222" s="35">
        <v>28.55</v>
      </c>
      <c r="J222" s="40">
        <v>19.989999999999998</v>
      </c>
      <c r="K222" s="35">
        <v>12.95</v>
      </c>
      <c r="L222" s="59">
        <f t="shared" ref="L222:L243" si="6">IF(ISBLANK(F222),"",(C222*J222)+(E222*IF(ISNUMBER(K222),K222,0)))</f>
        <v>0</v>
      </c>
      <c r="N222" s="36"/>
      <c r="R222" s="4"/>
    </row>
    <row r="223" spans="1:18" s="3" customFormat="1" ht="15.75" x14ac:dyDescent="0.2">
      <c r="A223" s="136" t="s">
        <v>2550</v>
      </c>
      <c r="B223" s="137">
        <v>9781791141691</v>
      </c>
      <c r="C223" s="138"/>
      <c r="D223" s="106">
        <v>9781791141707</v>
      </c>
      <c r="E223" s="109"/>
      <c r="F223" s="136" t="s">
        <v>2382</v>
      </c>
      <c r="G223" s="136" t="s">
        <v>1479</v>
      </c>
      <c r="H223" s="136">
        <v>24</v>
      </c>
      <c r="I223" s="35">
        <v>28.55</v>
      </c>
      <c r="J223" s="40">
        <v>19.989999999999998</v>
      </c>
      <c r="K223" s="35">
        <v>12.95</v>
      </c>
      <c r="L223" s="59">
        <f t="shared" si="6"/>
        <v>0</v>
      </c>
      <c r="N223" s="36"/>
      <c r="R223" s="4"/>
    </row>
    <row r="224" spans="1:18" s="3" customFormat="1" ht="15.75" x14ac:dyDescent="0.2">
      <c r="A224" s="136" t="s">
        <v>2550</v>
      </c>
      <c r="B224" s="137">
        <v>9781791141721</v>
      </c>
      <c r="C224" s="138"/>
      <c r="D224" s="106">
        <v>9781791141738</v>
      </c>
      <c r="E224" s="109"/>
      <c r="F224" s="136" t="s">
        <v>2382</v>
      </c>
      <c r="G224" s="136" t="s">
        <v>2530</v>
      </c>
      <c r="H224" s="136">
        <v>24</v>
      </c>
      <c r="I224" s="35">
        <v>28.55</v>
      </c>
      <c r="J224" s="40">
        <v>19.989999999999998</v>
      </c>
      <c r="K224" s="35">
        <v>12.95</v>
      </c>
      <c r="L224" s="59">
        <f t="shared" si="6"/>
        <v>0</v>
      </c>
      <c r="N224" s="36"/>
      <c r="R224" s="4"/>
    </row>
    <row r="225" spans="1:18" s="3" customFormat="1" ht="15.75" x14ac:dyDescent="0.2">
      <c r="A225" s="136" t="s">
        <v>2550</v>
      </c>
      <c r="B225" s="137">
        <v>9781791141752</v>
      </c>
      <c r="C225" s="138"/>
      <c r="D225" s="106">
        <v>9781791141769</v>
      </c>
      <c r="E225" s="109"/>
      <c r="F225" s="136" t="s">
        <v>2382</v>
      </c>
      <c r="G225" s="136" t="s">
        <v>2531</v>
      </c>
      <c r="H225" s="136">
        <v>24</v>
      </c>
      <c r="I225" s="35">
        <v>28.55</v>
      </c>
      <c r="J225" s="40">
        <v>19.989999999999998</v>
      </c>
      <c r="K225" s="35">
        <v>12.95</v>
      </c>
      <c r="L225" s="59">
        <f t="shared" si="6"/>
        <v>0</v>
      </c>
      <c r="N225" s="36"/>
      <c r="R225" s="4"/>
    </row>
    <row r="226" spans="1:18" s="3" customFormat="1" ht="15.75" x14ac:dyDescent="0.2">
      <c r="A226" s="136" t="s">
        <v>2550</v>
      </c>
      <c r="B226" s="137">
        <v>9781791141783</v>
      </c>
      <c r="C226" s="138"/>
      <c r="D226" s="106">
        <v>9781791141790</v>
      </c>
      <c r="E226" s="109"/>
      <c r="F226" s="136" t="s">
        <v>2382</v>
      </c>
      <c r="G226" s="136" t="s">
        <v>2532</v>
      </c>
      <c r="H226" s="136">
        <v>24</v>
      </c>
      <c r="I226" s="35">
        <v>28.55</v>
      </c>
      <c r="J226" s="40">
        <v>19.989999999999998</v>
      </c>
      <c r="K226" s="35">
        <v>12.95</v>
      </c>
      <c r="L226" s="59">
        <f t="shared" si="6"/>
        <v>0</v>
      </c>
      <c r="N226" s="36"/>
      <c r="R226" s="4"/>
    </row>
    <row r="227" spans="1:18" s="3" customFormat="1" ht="15.75" x14ac:dyDescent="0.2">
      <c r="A227" s="136" t="s">
        <v>2550</v>
      </c>
      <c r="B227" s="137">
        <v>9781791141813</v>
      </c>
      <c r="C227" s="138"/>
      <c r="D227" s="106">
        <v>9781791141820</v>
      </c>
      <c r="E227" s="109"/>
      <c r="F227" s="136" t="s">
        <v>2382</v>
      </c>
      <c r="G227" s="136" t="s">
        <v>2533</v>
      </c>
      <c r="H227" s="136">
        <v>24</v>
      </c>
      <c r="I227" s="35">
        <v>28.55</v>
      </c>
      <c r="J227" s="40">
        <v>19.989999999999998</v>
      </c>
      <c r="K227" s="35">
        <v>12.95</v>
      </c>
      <c r="L227" s="59">
        <f t="shared" si="6"/>
        <v>0</v>
      </c>
      <c r="N227" s="36"/>
      <c r="R227" s="4"/>
    </row>
    <row r="228" spans="1:18" s="3" customFormat="1" ht="15.75" x14ac:dyDescent="0.2">
      <c r="A228" s="136" t="s">
        <v>2550</v>
      </c>
      <c r="B228" s="137">
        <v>9781791142346</v>
      </c>
      <c r="C228" s="138"/>
      <c r="D228" s="106">
        <v>9781791142353</v>
      </c>
      <c r="E228" s="109"/>
      <c r="F228" s="136" t="s">
        <v>2383</v>
      </c>
      <c r="G228" s="136" t="s">
        <v>2534</v>
      </c>
      <c r="H228" s="136">
        <v>24</v>
      </c>
      <c r="I228" s="35">
        <v>28.55</v>
      </c>
      <c r="J228" s="40">
        <v>19.989999999999998</v>
      </c>
      <c r="K228" s="35">
        <v>12.95</v>
      </c>
      <c r="L228" s="59">
        <f t="shared" si="6"/>
        <v>0</v>
      </c>
      <c r="N228" s="36"/>
      <c r="R228" s="4"/>
    </row>
    <row r="229" spans="1:18" s="3" customFormat="1" ht="15.75" x14ac:dyDescent="0.2">
      <c r="A229" s="136" t="s">
        <v>2550</v>
      </c>
      <c r="B229" s="137">
        <v>9781791142391</v>
      </c>
      <c r="C229" s="138"/>
      <c r="D229" s="106">
        <v>9781791142407</v>
      </c>
      <c r="E229" s="109"/>
      <c r="F229" s="136" t="s">
        <v>2383</v>
      </c>
      <c r="G229" s="136" t="s">
        <v>2535</v>
      </c>
      <c r="H229" s="136">
        <v>24</v>
      </c>
      <c r="I229" s="35">
        <v>28.55</v>
      </c>
      <c r="J229" s="40">
        <v>19.989999999999998</v>
      </c>
      <c r="K229" s="35">
        <v>12.95</v>
      </c>
      <c r="L229" s="59">
        <f t="shared" si="6"/>
        <v>0</v>
      </c>
      <c r="N229" s="36"/>
      <c r="R229" s="4"/>
    </row>
    <row r="230" spans="1:18" s="3" customFormat="1" ht="15.75" x14ac:dyDescent="0.2">
      <c r="A230" s="136" t="s">
        <v>2550</v>
      </c>
      <c r="B230" s="137">
        <v>9781791142421</v>
      </c>
      <c r="C230" s="138"/>
      <c r="D230" s="106">
        <v>9781791142438</v>
      </c>
      <c r="E230" s="109"/>
      <c r="F230" s="136" t="s">
        <v>2383</v>
      </c>
      <c r="G230" s="136" t="s">
        <v>2536</v>
      </c>
      <c r="H230" s="136">
        <v>24</v>
      </c>
      <c r="I230" s="35">
        <v>28.55</v>
      </c>
      <c r="J230" s="40">
        <v>19.989999999999998</v>
      </c>
      <c r="K230" s="35">
        <v>12.95</v>
      </c>
      <c r="L230" s="59">
        <f t="shared" si="6"/>
        <v>0</v>
      </c>
      <c r="N230" s="36"/>
      <c r="R230" s="4"/>
    </row>
    <row r="231" spans="1:18" s="3" customFormat="1" ht="15.75" x14ac:dyDescent="0.2">
      <c r="A231" s="136" t="s">
        <v>2550</v>
      </c>
      <c r="B231" s="137">
        <v>9781791142452</v>
      </c>
      <c r="C231" s="138"/>
      <c r="D231" s="106">
        <v>9781791142469</v>
      </c>
      <c r="E231" s="109"/>
      <c r="F231" s="136" t="s">
        <v>2383</v>
      </c>
      <c r="G231" s="136" t="s">
        <v>2537</v>
      </c>
      <c r="H231" s="136">
        <v>24</v>
      </c>
      <c r="I231" s="35">
        <v>28.55</v>
      </c>
      <c r="J231" s="40">
        <v>19.989999999999998</v>
      </c>
      <c r="K231" s="35">
        <v>12.95</v>
      </c>
      <c r="L231" s="59">
        <f t="shared" si="6"/>
        <v>0</v>
      </c>
      <c r="N231" s="36"/>
      <c r="R231" s="4"/>
    </row>
    <row r="232" spans="1:18" s="3" customFormat="1" ht="15.75" x14ac:dyDescent="0.2">
      <c r="A232" s="136" t="s">
        <v>2550</v>
      </c>
      <c r="B232" s="137">
        <v>9781791142483</v>
      </c>
      <c r="C232" s="138"/>
      <c r="D232" s="106">
        <v>9781791142490</v>
      </c>
      <c r="E232" s="109"/>
      <c r="F232" s="136" t="s">
        <v>2383</v>
      </c>
      <c r="G232" s="136" t="s">
        <v>2538</v>
      </c>
      <c r="H232" s="136">
        <v>24</v>
      </c>
      <c r="I232" s="35">
        <v>28.55</v>
      </c>
      <c r="J232" s="40">
        <v>19.989999999999998</v>
      </c>
      <c r="K232" s="35">
        <v>12.95</v>
      </c>
      <c r="L232" s="59">
        <f t="shared" si="6"/>
        <v>0</v>
      </c>
      <c r="N232" s="36"/>
      <c r="R232" s="4"/>
    </row>
    <row r="233" spans="1:18" s="3" customFormat="1" ht="15.75" x14ac:dyDescent="0.2">
      <c r="A233" s="136" t="s">
        <v>2550</v>
      </c>
      <c r="B233" s="137">
        <v>9781791142513</v>
      </c>
      <c r="C233" s="138"/>
      <c r="D233" s="106">
        <v>9781791142520</v>
      </c>
      <c r="E233" s="109"/>
      <c r="F233" s="136" t="s">
        <v>2383</v>
      </c>
      <c r="G233" s="136" t="s">
        <v>2539</v>
      </c>
      <c r="H233" s="136">
        <v>24</v>
      </c>
      <c r="I233" s="35">
        <v>28.55</v>
      </c>
      <c r="J233" s="40">
        <v>19.989999999999998</v>
      </c>
      <c r="K233" s="35">
        <v>12.95</v>
      </c>
      <c r="L233" s="59">
        <f t="shared" si="6"/>
        <v>0</v>
      </c>
      <c r="N233" s="36"/>
      <c r="R233" s="4"/>
    </row>
    <row r="234" spans="1:18" s="3" customFormat="1" ht="15.75" x14ac:dyDescent="0.2">
      <c r="A234" s="136" t="s">
        <v>2550</v>
      </c>
      <c r="B234" s="137">
        <v>9781791142544</v>
      </c>
      <c r="C234" s="138"/>
      <c r="D234" s="106">
        <v>9781791142551</v>
      </c>
      <c r="E234" s="109"/>
      <c r="F234" s="136" t="s">
        <v>2384</v>
      </c>
      <c r="G234" s="136" t="s">
        <v>2540</v>
      </c>
      <c r="H234" s="136">
        <v>24</v>
      </c>
      <c r="I234" s="35">
        <v>28.55</v>
      </c>
      <c r="J234" s="40">
        <v>19.989999999999998</v>
      </c>
      <c r="K234" s="35">
        <v>12.95</v>
      </c>
      <c r="L234" s="59">
        <f t="shared" si="6"/>
        <v>0</v>
      </c>
      <c r="N234" s="36"/>
      <c r="R234" s="4"/>
    </row>
    <row r="235" spans="1:18" s="3" customFormat="1" ht="15.75" x14ac:dyDescent="0.2">
      <c r="A235" s="136" t="s">
        <v>2550</v>
      </c>
      <c r="B235" s="137">
        <v>9781791142599</v>
      </c>
      <c r="C235" s="138"/>
      <c r="D235" s="106">
        <v>9781791142605</v>
      </c>
      <c r="E235" s="109"/>
      <c r="F235" s="136" t="s">
        <v>2384</v>
      </c>
      <c r="G235" s="136" t="s">
        <v>2541</v>
      </c>
      <c r="H235" s="136">
        <v>24</v>
      </c>
      <c r="I235" s="35">
        <v>28.55</v>
      </c>
      <c r="J235" s="40">
        <v>19.989999999999998</v>
      </c>
      <c r="K235" s="35">
        <v>12.95</v>
      </c>
      <c r="L235" s="59">
        <f t="shared" si="6"/>
        <v>0</v>
      </c>
      <c r="N235" s="36"/>
      <c r="R235" s="4"/>
    </row>
    <row r="236" spans="1:18" s="3" customFormat="1" ht="15.75" x14ac:dyDescent="0.2">
      <c r="A236" s="136" t="s">
        <v>2550</v>
      </c>
      <c r="B236" s="137">
        <v>9781791142629</v>
      </c>
      <c r="C236" s="138"/>
      <c r="D236" s="106">
        <v>9781791142636</v>
      </c>
      <c r="E236" s="109"/>
      <c r="F236" s="136" t="s">
        <v>2384</v>
      </c>
      <c r="G236" s="136" t="s">
        <v>2542</v>
      </c>
      <c r="H236" s="136">
        <v>24</v>
      </c>
      <c r="I236" s="35">
        <v>28.55</v>
      </c>
      <c r="J236" s="40">
        <v>19.989999999999998</v>
      </c>
      <c r="K236" s="35">
        <v>12.95</v>
      </c>
      <c r="L236" s="59">
        <f t="shared" si="6"/>
        <v>0</v>
      </c>
      <c r="N236" s="36"/>
      <c r="R236" s="4"/>
    </row>
    <row r="237" spans="1:18" s="3" customFormat="1" ht="15.75" x14ac:dyDescent="0.2">
      <c r="A237" s="136" t="s">
        <v>2550</v>
      </c>
      <c r="B237" s="137">
        <v>9781791142650</v>
      </c>
      <c r="C237" s="138"/>
      <c r="D237" s="106">
        <v>9781791142667</v>
      </c>
      <c r="E237" s="109"/>
      <c r="F237" s="136" t="s">
        <v>2384</v>
      </c>
      <c r="G237" s="136" t="s">
        <v>2543</v>
      </c>
      <c r="H237" s="136">
        <v>24</v>
      </c>
      <c r="I237" s="35">
        <v>28.55</v>
      </c>
      <c r="J237" s="40">
        <v>19.989999999999998</v>
      </c>
      <c r="K237" s="35">
        <v>12.95</v>
      </c>
      <c r="L237" s="59">
        <f t="shared" si="6"/>
        <v>0</v>
      </c>
      <c r="N237" s="36"/>
      <c r="R237" s="4"/>
    </row>
    <row r="238" spans="1:18" s="3" customFormat="1" ht="15.75" x14ac:dyDescent="0.2">
      <c r="A238" s="136" t="s">
        <v>2550</v>
      </c>
      <c r="B238" s="137">
        <v>9781791138301</v>
      </c>
      <c r="C238" s="138"/>
      <c r="D238" s="106">
        <v>9781791138318</v>
      </c>
      <c r="E238" s="109"/>
      <c r="F238" s="136" t="s">
        <v>2385</v>
      </c>
      <c r="G238" s="136" t="s">
        <v>2544</v>
      </c>
      <c r="H238" s="136">
        <v>24</v>
      </c>
      <c r="I238" s="35">
        <v>28.55</v>
      </c>
      <c r="J238" s="40">
        <v>19.989999999999998</v>
      </c>
      <c r="K238" s="35">
        <v>12.95</v>
      </c>
      <c r="L238" s="59">
        <f t="shared" si="6"/>
        <v>0</v>
      </c>
      <c r="N238" s="36"/>
      <c r="R238" s="4"/>
    </row>
    <row r="239" spans="1:18" s="3" customFormat="1" ht="15.75" x14ac:dyDescent="0.2">
      <c r="A239" s="136" t="s">
        <v>2550</v>
      </c>
      <c r="B239" s="137">
        <v>9781791138455</v>
      </c>
      <c r="C239" s="138"/>
      <c r="D239" s="106">
        <v>9781791138462</v>
      </c>
      <c r="E239" s="109"/>
      <c r="F239" s="136" t="s">
        <v>2385</v>
      </c>
      <c r="G239" s="136" t="s">
        <v>2545</v>
      </c>
      <c r="H239" s="136">
        <v>24</v>
      </c>
      <c r="I239" s="35">
        <v>28.55</v>
      </c>
      <c r="J239" s="40">
        <v>19.989999999999998</v>
      </c>
      <c r="K239" s="35">
        <v>12.95</v>
      </c>
      <c r="L239" s="59">
        <f t="shared" si="6"/>
        <v>0</v>
      </c>
      <c r="N239" s="36"/>
      <c r="R239" s="4"/>
    </row>
    <row r="240" spans="1:18" s="3" customFormat="1" ht="15.75" x14ac:dyDescent="0.2">
      <c r="A240" s="136" t="s">
        <v>2550</v>
      </c>
      <c r="B240" s="137">
        <v>9781791138363</v>
      </c>
      <c r="C240" s="138"/>
      <c r="D240" s="106">
        <v>9781791138370</v>
      </c>
      <c r="E240" s="109"/>
      <c r="F240" s="136" t="s">
        <v>2385</v>
      </c>
      <c r="G240" s="136" t="s">
        <v>2546</v>
      </c>
      <c r="H240" s="136">
        <v>24</v>
      </c>
      <c r="I240" s="35">
        <v>28.55</v>
      </c>
      <c r="J240" s="40">
        <v>19.989999999999998</v>
      </c>
      <c r="K240" s="35">
        <v>12.95</v>
      </c>
      <c r="L240" s="59">
        <f t="shared" si="6"/>
        <v>0</v>
      </c>
      <c r="N240" s="36"/>
      <c r="R240" s="4"/>
    </row>
    <row r="241" spans="1:18" s="3" customFormat="1" ht="15.75" x14ac:dyDescent="0.2">
      <c r="A241" s="136" t="s">
        <v>2550</v>
      </c>
      <c r="B241" s="137">
        <v>9781791138332</v>
      </c>
      <c r="C241" s="138"/>
      <c r="D241" s="106">
        <v>9781791138349</v>
      </c>
      <c r="E241" s="109"/>
      <c r="F241" s="136" t="s">
        <v>2385</v>
      </c>
      <c r="G241" s="136" t="s">
        <v>2547</v>
      </c>
      <c r="H241" s="136">
        <v>24</v>
      </c>
      <c r="I241" s="35">
        <v>28.55</v>
      </c>
      <c r="J241" s="40">
        <v>19.989999999999998</v>
      </c>
      <c r="K241" s="35">
        <v>12.95</v>
      </c>
      <c r="L241" s="59">
        <f t="shared" si="6"/>
        <v>0</v>
      </c>
      <c r="N241" s="36"/>
      <c r="R241" s="4"/>
    </row>
    <row r="242" spans="1:18" s="3" customFormat="1" ht="15.75" x14ac:dyDescent="0.2">
      <c r="A242" s="136" t="s">
        <v>2550</v>
      </c>
      <c r="B242" s="137">
        <v>9781791138394</v>
      </c>
      <c r="C242" s="138"/>
      <c r="D242" s="106">
        <v>9781791138400</v>
      </c>
      <c r="E242" s="109"/>
      <c r="F242" s="136" t="s">
        <v>2385</v>
      </c>
      <c r="G242" s="136" t="s">
        <v>2548</v>
      </c>
      <c r="H242" s="136">
        <v>24</v>
      </c>
      <c r="I242" s="35">
        <v>28.55</v>
      </c>
      <c r="J242" s="40">
        <v>19.989999999999998</v>
      </c>
      <c r="K242" s="35">
        <v>12.95</v>
      </c>
      <c r="L242" s="59">
        <f t="shared" si="6"/>
        <v>0</v>
      </c>
      <c r="N242" s="36"/>
      <c r="R242" s="4"/>
    </row>
    <row r="243" spans="1:18" s="3" customFormat="1" ht="15.75" x14ac:dyDescent="0.2">
      <c r="A243" s="136" t="s">
        <v>2550</v>
      </c>
      <c r="B243" s="137">
        <v>9781791138424</v>
      </c>
      <c r="C243" s="138"/>
      <c r="D243" s="106">
        <v>9781791138431</v>
      </c>
      <c r="E243" s="109"/>
      <c r="F243" s="136" t="s">
        <v>2385</v>
      </c>
      <c r="G243" s="136" t="s">
        <v>2549</v>
      </c>
      <c r="H243" s="136">
        <v>24</v>
      </c>
      <c r="I243" s="35">
        <v>28.55</v>
      </c>
      <c r="J243" s="40">
        <v>19.989999999999998</v>
      </c>
      <c r="K243" s="35">
        <v>12.95</v>
      </c>
      <c r="L243" s="59">
        <f t="shared" si="6"/>
        <v>0</v>
      </c>
      <c r="N243" s="36"/>
      <c r="R243" s="4"/>
    </row>
    <row r="244" spans="1:18" s="3" customFormat="1" ht="17.100000000000001" customHeight="1" x14ac:dyDescent="0.2">
      <c r="A244" s="129">
        <v>2021</v>
      </c>
      <c r="B244" s="130">
        <v>9781791131425</v>
      </c>
      <c r="C244" s="131"/>
      <c r="D244" s="130">
        <v>9781791131432</v>
      </c>
      <c r="E244" s="131"/>
      <c r="F244" s="131" t="s">
        <v>21</v>
      </c>
      <c r="G244" s="131" t="s">
        <v>22</v>
      </c>
      <c r="H244" s="131">
        <v>32</v>
      </c>
      <c r="I244" s="31">
        <v>29.99</v>
      </c>
      <c r="J244" s="31">
        <v>20.99</v>
      </c>
      <c r="K244" s="31">
        <v>13.95</v>
      </c>
      <c r="L244" s="59">
        <f t="shared" ref="L244:L309" si="7">IF(ISBLANK(F244),"",(C244*J244)+(E244*IF(ISNUMBER(K244),K244,0)))</f>
        <v>0</v>
      </c>
      <c r="N244" s="36"/>
      <c r="R244" s="4"/>
    </row>
    <row r="245" spans="1:18" s="3" customFormat="1" ht="17.100000000000001" customHeight="1" x14ac:dyDescent="0.2">
      <c r="A245" s="129">
        <v>2021</v>
      </c>
      <c r="B245" s="130">
        <v>9781791131456</v>
      </c>
      <c r="C245" s="131"/>
      <c r="D245" s="130">
        <v>9781791131463</v>
      </c>
      <c r="E245" s="131"/>
      <c r="F245" s="131" t="s">
        <v>21</v>
      </c>
      <c r="G245" s="131" t="s">
        <v>23</v>
      </c>
      <c r="H245" s="131">
        <v>32</v>
      </c>
      <c r="I245" s="31">
        <v>29.99</v>
      </c>
      <c r="J245" s="31">
        <v>20.99</v>
      </c>
      <c r="K245" s="31">
        <v>13.95</v>
      </c>
      <c r="L245" s="59">
        <f t="shared" si="7"/>
        <v>0</v>
      </c>
      <c r="N245" s="36"/>
      <c r="R245" s="4"/>
    </row>
    <row r="246" spans="1:18" s="3" customFormat="1" ht="17.100000000000001" customHeight="1" x14ac:dyDescent="0.2">
      <c r="A246" s="129">
        <v>2021</v>
      </c>
      <c r="B246" s="130">
        <v>9781791131487</v>
      </c>
      <c r="C246" s="131"/>
      <c r="D246" s="130">
        <v>9781791131494</v>
      </c>
      <c r="E246" s="131"/>
      <c r="F246" s="131" t="s">
        <v>21</v>
      </c>
      <c r="G246" s="131" t="s">
        <v>24</v>
      </c>
      <c r="H246" s="131">
        <v>32</v>
      </c>
      <c r="I246" s="31">
        <v>29.99</v>
      </c>
      <c r="J246" s="31">
        <v>20.99</v>
      </c>
      <c r="K246" s="31">
        <v>13.95</v>
      </c>
      <c r="L246" s="59">
        <f t="shared" si="7"/>
        <v>0</v>
      </c>
      <c r="N246" s="36"/>
      <c r="R246" s="4"/>
    </row>
    <row r="247" spans="1:18" s="3" customFormat="1" ht="17.100000000000001" customHeight="1" x14ac:dyDescent="0.2">
      <c r="A247" s="129">
        <v>2021</v>
      </c>
      <c r="B247" s="130">
        <v>9781791131517</v>
      </c>
      <c r="C247" s="131"/>
      <c r="D247" s="130">
        <v>9781791131524</v>
      </c>
      <c r="E247" s="131"/>
      <c r="F247" s="131" t="s">
        <v>21</v>
      </c>
      <c r="G247" s="131" t="s">
        <v>25</v>
      </c>
      <c r="H247" s="131">
        <v>32</v>
      </c>
      <c r="I247" s="31">
        <v>29.99</v>
      </c>
      <c r="J247" s="31">
        <v>20.99</v>
      </c>
      <c r="K247" s="31">
        <v>13.95</v>
      </c>
      <c r="L247" s="59">
        <f t="shared" si="7"/>
        <v>0</v>
      </c>
      <c r="N247" s="36"/>
      <c r="R247" s="4"/>
    </row>
    <row r="248" spans="1:18" s="3" customFormat="1" ht="17.100000000000001" customHeight="1" x14ac:dyDescent="0.2">
      <c r="A248" s="129">
        <v>2021</v>
      </c>
      <c r="B248" s="130">
        <v>9781791115784</v>
      </c>
      <c r="C248" s="131"/>
      <c r="D248" s="130">
        <v>9781791115791</v>
      </c>
      <c r="E248" s="131"/>
      <c r="F248" s="131" t="s">
        <v>26</v>
      </c>
      <c r="G248" s="131" t="s">
        <v>27</v>
      </c>
      <c r="H248" s="131">
        <v>24</v>
      </c>
      <c r="I248" s="31">
        <v>28.55</v>
      </c>
      <c r="J248" s="31">
        <v>19.989999999999998</v>
      </c>
      <c r="K248" s="31">
        <v>12.95</v>
      </c>
      <c r="L248" s="59">
        <f t="shared" si="7"/>
        <v>0</v>
      </c>
      <c r="N248" s="36"/>
      <c r="R248" s="4"/>
    </row>
    <row r="249" spans="1:18" s="3" customFormat="1" ht="17.100000000000001" customHeight="1" x14ac:dyDescent="0.2">
      <c r="A249" s="129">
        <v>2021</v>
      </c>
      <c r="B249" s="130">
        <v>9781791115821</v>
      </c>
      <c r="C249" s="131"/>
      <c r="D249" s="130">
        <v>9781791115838</v>
      </c>
      <c r="E249" s="131"/>
      <c r="F249" s="131" t="s">
        <v>26</v>
      </c>
      <c r="G249" s="131" t="s">
        <v>28</v>
      </c>
      <c r="H249" s="131">
        <v>24</v>
      </c>
      <c r="I249" s="31">
        <v>28.55</v>
      </c>
      <c r="J249" s="31">
        <v>19.989999999999998</v>
      </c>
      <c r="K249" s="31">
        <v>12.95</v>
      </c>
      <c r="L249" s="59">
        <f t="shared" si="7"/>
        <v>0</v>
      </c>
      <c r="N249" s="36"/>
      <c r="R249" s="4"/>
    </row>
    <row r="250" spans="1:18" s="3" customFormat="1" ht="17.100000000000001" customHeight="1" x14ac:dyDescent="0.2">
      <c r="A250" s="129">
        <v>2021</v>
      </c>
      <c r="B250" s="130">
        <v>9781791115869</v>
      </c>
      <c r="C250" s="131"/>
      <c r="D250" s="130">
        <v>9781791115876</v>
      </c>
      <c r="E250" s="131"/>
      <c r="F250" s="131" t="s">
        <v>26</v>
      </c>
      <c r="G250" s="131" t="s">
        <v>29</v>
      </c>
      <c r="H250" s="131">
        <v>24</v>
      </c>
      <c r="I250" s="31">
        <v>28.55</v>
      </c>
      <c r="J250" s="31">
        <v>19.989999999999998</v>
      </c>
      <c r="K250" s="31">
        <v>12.95</v>
      </c>
      <c r="L250" s="59">
        <f t="shared" si="7"/>
        <v>0</v>
      </c>
      <c r="N250" s="36"/>
      <c r="R250" s="4"/>
    </row>
    <row r="251" spans="1:18" s="3" customFormat="1" ht="17.100000000000001" customHeight="1" x14ac:dyDescent="0.2">
      <c r="A251" s="129">
        <v>2021</v>
      </c>
      <c r="B251" s="130">
        <v>9781791115906</v>
      </c>
      <c r="C251" s="131"/>
      <c r="D251" s="130">
        <v>9781791115913</v>
      </c>
      <c r="E251" s="131"/>
      <c r="F251" s="131" t="s">
        <v>26</v>
      </c>
      <c r="G251" s="131" t="s">
        <v>30</v>
      </c>
      <c r="H251" s="131">
        <v>24</v>
      </c>
      <c r="I251" s="31">
        <v>28.55</v>
      </c>
      <c r="J251" s="31">
        <v>19.989999999999998</v>
      </c>
      <c r="K251" s="31">
        <v>12.95</v>
      </c>
      <c r="L251" s="59">
        <f t="shared" si="7"/>
        <v>0</v>
      </c>
      <c r="N251" s="36"/>
      <c r="R251" s="4"/>
    </row>
    <row r="252" spans="1:18" s="3" customFormat="1" ht="17.100000000000001" customHeight="1" x14ac:dyDescent="0.2">
      <c r="A252" s="129">
        <v>2021</v>
      </c>
      <c r="B252" s="130">
        <v>9781791115944</v>
      </c>
      <c r="C252" s="131"/>
      <c r="D252" s="130">
        <v>9781791115951</v>
      </c>
      <c r="E252" s="131"/>
      <c r="F252" s="131" t="s">
        <v>26</v>
      </c>
      <c r="G252" s="131" t="s">
        <v>31</v>
      </c>
      <c r="H252" s="131">
        <v>24</v>
      </c>
      <c r="I252" s="31">
        <v>28.55</v>
      </c>
      <c r="J252" s="31">
        <v>19.989999999999998</v>
      </c>
      <c r="K252" s="31">
        <v>12.95</v>
      </c>
      <c r="L252" s="59">
        <f t="shared" si="7"/>
        <v>0</v>
      </c>
      <c r="N252" s="36"/>
      <c r="R252" s="4"/>
    </row>
    <row r="253" spans="1:18" s="3" customFormat="1" ht="17.100000000000001" customHeight="1" x14ac:dyDescent="0.2">
      <c r="A253" s="129">
        <v>2021</v>
      </c>
      <c r="B253" s="130">
        <v>9781791115982</v>
      </c>
      <c r="C253" s="131"/>
      <c r="D253" s="130">
        <v>9781791115999</v>
      </c>
      <c r="E253" s="131"/>
      <c r="F253" s="131" t="s">
        <v>26</v>
      </c>
      <c r="G253" s="131" t="s">
        <v>32</v>
      </c>
      <c r="H253" s="131">
        <v>24</v>
      </c>
      <c r="I253" s="31">
        <v>28.55</v>
      </c>
      <c r="J253" s="31">
        <v>19.989999999999998</v>
      </c>
      <c r="K253" s="31">
        <v>12.95</v>
      </c>
      <c r="L253" s="59">
        <f t="shared" si="7"/>
        <v>0</v>
      </c>
      <c r="N253" s="36"/>
      <c r="R253" s="4"/>
    </row>
    <row r="254" spans="1:18" s="3" customFormat="1" ht="17.100000000000001" customHeight="1" x14ac:dyDescent="0.2">
      <c r="A254" s="129">
        <v>2021</v>
      </c>
      <c r="B254" s="130">
        <v>9781791128715</v>
      </c>
      <c r="C254" s="131"/>
      <c r="D254" s="130">
        <v>9781791128722</v>
      </c>
      <c r="E254" s="131"/>
      <c r="F254" s="131" t="s">
        <v>33</v>
      </c>
      <c r="G254" s="131" t="s">
        <v>34</v>
      </c>
      <c r="H254" s="131">
        <v>32</v>
      </c>
      <c r="I254" s="31">
        <v>29.99</v>
      </c>
      <c r="J254" s="31">
        <v>20.99</v>
      </c>
      <c r="K254" s="31">
        <v>13.95</v>
      </c>
      <c r="L254" s="59">
        <f t="shared" si="7"/>
        <v>0</v>
      </c>
      <c r="N254" s="36"/>
      <c r="R254" s="4"/>
    </row>
    <row r="255" spans="1:18" s="3" customFormat="1" ht="17.100000000000001" customHeight="1" x14ac:dyDescent="0.2">
      <c r="A255" s="129">
        <v>2021</v>
      </c>
      <c r="B255" s="130">
        <v>9781791128753</v>
      </c>
      <c r="C255" s="131"/>
      <c r="D255" s="130">
        <v>9781791128760</v>
      </c>
      <c r="E255" s="131"/>
      <c r="F255" s="131" t="s">
        <v>33</v>
      </c>
      <c r="G255" s="131" t="s">
        <v>35</v>
      </c>
      <c r="H255" s="131">
        <v>32</v>
      </c>
      <c r="I255" s="31">
        <v>29.99</v>
      </c>
      <c r="J255" s="31">
        <v>20.99</v>
      </c>
      <c r="K255" s="31">
        <v>13.95</v>
      </c>
      <c r="L255" s="59">
        <f t="shared" si="7"/>
        <v>0</v>
      </c>
      <c r="N255" s="36"/>
      <c r="R255" s="4"/>
    </row>
    <row r="256" spans="1:18" s="3" customFormat="1" ht="17.100000000000001" customHeight="1" x14ac:dyDescent="0.2">
      <c r="A256" s="129">
        <v>2021</v>
      </c>
      <c r="B256" s="130">
        <v>9781791128791</v>
      </c>
      <c r="C256" s="131"/>
      <c r="D256" s="130">
        <v>9781791128807</v>
      </c>
      <c r="E256" s="131"/>
      <c r="F256" s="131" t="s">
        <v>33</v>
      </c>
      <c r="G256" s="131" t="s">
        <v>36</v>
      </c>
      <c r="H256" s="131">
        <v>32</v>
      </c>
      <c r="I256" s="31">
        <v>29.99</v>
      </c>
      <c r="J256" s="31">
        <v>20.99</v>
      </c>
      <c r="K256" s="31">
        <v>13.95</v>
      </c>
      <c r="L256" s="59">
        <f t="shared" si="7"/>
        <v>0</v>
      </c>
      <c r="N256" s="36"/>
      <c r="R256" s="4"/>
    </row>
    <row r="257" spans="1:18" s="3" customFormat="1" ht="17.100000000000001" customHeight="1" x14ac:dyDescent="0.2">
      <c r="A257" s="129">
        <v>2021</v>
      </c>
      <c r="B257" s="130">
        <v>9781791128838</v>
      </c>
      <c r="C257" s="131"/>
      <c r="D257" s="130">
        <v>9781791128845</v>
      </c>
      <c r="E257" s="131"/>
      <c r="F257" s="131" t="s">
        <v>33</v>
      </c>
      <c r="G257" s="131" t="s">
        <v>37</v>
      </c>
      <c r="H257" s="131">
        <v>32</v>
      </c>
      <c r="I257" s="31">
        <v>29.99</v>
      </c>
      <c r="J257" s="31">
        <v>20.99</v>
      </c>
      <c r="K257" s="31">
        <v>13.95</v>
      </c>
      <c r="L257" s="59">
        <f t="shared" si="7"/>
        <v>0</v>
      </c>
      <c r="N257" s="36"/>
      <c r="R257" s="4"/>
    </row>
    <row r="258" spans="1:18" s="3" customFormat="1" ht="17.100000000000001" customHeight="1" x14ac:dyDescent="0.2">
      <c r="A258" s="129">
        <v>2021</v>
      </c>
      <c r="B258" s="130">
        <v>9781791128876</v>
      </c>
      <c r="C258" s="131"/>
      <c r="D258" s="130">
        <v>9781791128883</v>
      </c>
      <c r="E258" s="131"/>
      <c r="F258" s="131" t="s">
        <v>33</v>
      </c>
      <c r="G258" s="131" t="s">
        <v>38</v>
      </c>
      <c r="H258" s="131">
        <v>32</v>
      </c>
      <c r="I258" s="31">
        <v>29.99</v>
      </c>
      <c r="J258" s="31">
        <v>20.99</v>
      </c>
      <c r="K258" s="31">
        <v>13.95</v>
      </c>
      <c r="L258" s="59">
        <f t="shared" si="7"/>
        <v>0</v>
      </c>
      <c r="N258" s="36"/>
      <c r="R258" s="4"/>
    </row>
    <row r="259" spans="1:18" s="3" customFormat="1" ht="17.100000000000001" customHeight="1" x14ac:dyDescent="0.2">
      <c r="A259" s="129">
        <v>2021</v>
      </c>
      <c r="B259" s="130">
        <v>9781791128913</v>
      </c>
      <c r="C259" s="131"/>
      <c r="D259" s="130">
        <v>9781791128920</v>
      </c>
      <c r="E259" s="131"/>
      <c r="F259" s="131" t="s">
        <v>33</v>
      </c>
      <c r="G259" s="131" t="s">
        <v>39</v>
      </c>
      <c r="H259" s="131">
        <v>32</v>
      </c>
      <c r="I259" s="31">
        <v>29.99</v>
      </c>
      <c r="J259" s="31">
        <v>20.99</v>
      </c>
      <c r="K259" s="31">
        <v>13.95</v>
      </c>
      <c r="L259" s="59">
        <f t="shared" si="7"/>
        <v>0</v>
      </c>
      <c r="N259" s="36"/>
      <c r="R259" s="4"/>
    </row>
    <row r="260" spans="1:18" s="3" customFormat="1" ht="17.100000000000001" customHeight="1" x14ac:dyDescent="0.2">
      <c r="A260" s="129">
        <v>2021</v>
      </c>
      <c r="B260" s="130">
        <v>9781791128074</v>
      </c>
      <c r="C260" s="131"/>
      <c r="D260" s="130">
        <v>9781791128081</v>
      </c>
      <c r="E260" s="131"/>
      <c r="F260" s="131" t="s">
        <v>40</v>
      </c>
      <c r="G260" s="131" t="s">
        <v>41</v>
      </c>
      <c r="H260" s="131">
        <v>32</v>
      </c>
      <c r="I260" s="31">
        <v>29.99</v>
      </c>
      <c r="J260" s="31">
        <v>20.99</v>
      </c>
      <c r="K260" s="31">
        <v>13.95</v>
      </c>
      <c r="L260" s="59">
        <f t="shared" si="7"/>
        <v>0</v>
      </c>
      <c r="N260" s="36"/>
      <c r="R260" s="4"/>
    </row>
    <row r="261" spans="1:18" s="3" customFormat="1" ht="17.100000000000001" customHeight="1" x14ac:dyDescent="0.2">
      <c r="A261" s="129">
        <v>2021</v>
      </c>
      <c r="B261" s="130">
        <v>9781791128111</v>
      </c>
      <c r="C261" s="131"/>
      <c r="D261" s="130">
        <v>9781791128128</v>
      </c>
      <c r="E261" s="131"/>
      <c r="F261" s="131" t="s">
        <v>40</v>
      </c>
      <c r="G261" s="131" t="s">
        <v>42</v>
      </c>
      <c r="H261" s="131">
        <v>32</v>
      </c>
      <c r="I261" s="31">
        <v>29.99</v>
      </c>
      <c r="J261" s="31">
        <v>20.99</v>
      </c>
      <c r="K261" s="31">
        <v>13.95</v>
      </c>
      <c r="L261" s="59">
        <f t="shared" si="7"/>
        <v>0</v>
      </c>
      <c r="N261" s="36"/>
      <c r="R261" s="4"/>
    </row>
    <row r="262" spans="1:18" s="3" customFormat="1" ht="17.100000000000001" customHeight="1" x14ac:dyDescent="0.2">
      <c r="A262" s="129">
        <v>2021</v>
      </c>
      <c r="B262" s="130">
        <v>9781791128159</v>
      </c>
      <c r="C262" s="131"/>
      <c r="D262" s="130">
        <v>9781791128166</v>
      </c>
      <c r="E262" s="131"/>
      <c r="F262" s="131" t="s">
        <v>40</v>
      </c>
      <c r="G262" s="131" t="s">
        <v>43</v>
      </c>
      <c r="H262" s="131">
        <v>32</v>
      </c>
      <c r="I262" s="31">
        <v>29.99</v>
      </c>
      <c r="J262" s="31">
        <v>20.99</v>
      </c>
      <c r="K262" s="31">
        <v>13.95</v>
      </c>
      <c r="L262" s="59">
        <f t="shared" si="7"/>
        <v>0</v>
      </c>
      <c r="N262" s="36"/>
      <c r="R262" s="4"/>
    </row>
    <row r="263" spans="1:18" s="3" customFormat="1" ht="17.100000000000001" customHeight="1" x14ac:dyDescent="0.2">
      <c r="A263" s="129">
        <v>2021</v>
      </c>
      <c r="B263" s="130">
        <v>9781791128197</v>
      </c>
      <c r="C263" s="131"/>
      <c r="D263" s="130">
        <v>9781791128203</v>
      </c>
      <c r="E263" s="131"/>
      <c r="F263" s="131" t="s">
        <v>40</v>
      </c>
      <c r="G263" s="131" t="s">
        <v>44</v>
      </c>
      <c r="H263" s="131">
        <v>32</v>
      </c>
      <c r="I263" s="31">
        <v>29.99</v>
      </c>
      <c r="J263" s="31">
        <v>20.99</v>
      </c>
      <c r="K263" s="31">
        <v>13.95</v>
      </c>
      <c r="L263" s="59">
        <f t="shared" si="7"/>
        <v>0</v>
      </c>
      <c r="N263" s="36"/>
      <c r="R263" s="4"/>
    </row>
    <row r="264" spans="1:18" s="3" customFormat="1" ht="17.100000000000001" customHeight="1" x14ac:dyDescent="0.2">
      <c r="A264" s="129">
        <v>2021</v>
      </c>
      <c r="B264" s="130">
        <v>9781791128234</v>
      </c>
      <c r="C264" s="131"/>
      <c r="D264" s="130">
        <v>9781791128241</v>
      </c>
      <c r="E264" s="131"/>
      <c r="F264" s="131" t="s">
        <v>40</v>
      </c>
      <c r="G264" s="131" t="s">
        <v>45</v>
      </c>
      <c r="H264" s="131">
        <v>32</v>
      </c>
      <c r="I264" s="31">
        <v>29.99</v>
      </c>
      <c r="J264" s="31">
        <v>20.99</v>
      </c>
      <c r="K264" s="31">
        <v>13.95</v>
      </c>
      <c r="L264" s="59">
        <f t="shared" si="7"/>
        <v>0</v>
      </c>
      <c r="N264" s="36"/>
      <c r="R264" s="4"/>
    </row>
    <row r="265" spans="1:18" s="3" customFormat="1" ht="17.100000000000001" customHeight="1" x14ac:dyDescent="0.2">
      <c r="A265" s="129">
        <v>2021</v>
      </c>
      <c r="B265" s="130">
        <v>9781791128272</v>
      </c>
      <c r="C265" s="131"/>
      <c r="D265" s="130">
        <v>9781791128289</v>
      </c>
      <c r="E265" s="131"/>
      <c r="F265" s="131" t="s">
        <v>40</v>
      </c>
      <c r="G265" s="131" t="s">
        <v>46</v>
      </c>
      <c r="H265" s="131">
        <v>32</v>
      </c>
      <c r="I265" s="31">
        <v>29.99</v>
      </c>
      <c r="J265" s="31">
        <v>20.99</v>
      </c>
      <c r="K265" s="31">
        <v>13.95</v>
      </c>
      <c r="L265" s="59">
        <f t="shared" si="7"/>
        <v>0</v>
      </c>
      <c r="N265" s="36"/>
      <c r="R265" s="4"/>
    </row>
    <row r="266" spans="1:18" s="3" customFormat="1" ht="17.100000000000001" customHeight="1" x14ac:dyDescent="0.2">
      <c r="A266" s="129">
        <v>2021</v>
      </c>
      <c r="B266" s="130">
        <v>9781791122409</v>
      </c>
      <c r="C266" s="131"/>
      <c r="D266" s="130">
        <v>9781791122416</v>
      </c>
      <c r="E266" s="131"/>
      <c r="F266" s="131" t="s">
        <v>47</v>
      </c>
      <c r="G266" s="131" t="s">
        <v>48</v>
      </c>
      <c r="H266" s="131">
        <v>32</v>
      </c>
      <c r="I266" s="31">
        <v>29.99</v>
      </c>
      <c r="J266" s="31">
        <v>20.99</v>
      </c>
      <c r="K266" s="31">
        <v>13.95</v>
      </c>
      <c r="L266" s="59">
        <f t="shared" si="7"/>
        <v>0</v>
      </c>
      <c r="N266" s="36"/>
      <c r="R266" s="4"/>
    </row>
    <row r="267" spans="1:18" s="3" customFormat="1" ht="17.100000000000001" customHeight="1" x14ac:dyDescent="0.2">
      <c r="A267" s="129">
        <v>2021</v>
      </c>
      <c r="B267" s="130">
        <v>9781791122447</v>
      </c>
      <c r="C267" s="131"/>
      <c r="D267" s="130">
        <v>9781791122454</v>
      </c>
      <c r="E267" s="131"/>
      <c r="F267" s="131" t="s">
        <v>47</v>
      </c>
      <c r="G267" s="131" t="s">
        <v>49</v>
      </c>
      <c r="H267" s="131">
        <v>32</v>
      </c>
      <c r="I267" s="31">
        <v>29.99</v>
      </c>
      <c r="J267" s="31">
        <v>20.99</v>
      </c>
      <c r="K267" s="31">
        <v>13.95</v>
      </c>
      <c r="L267" s="59">
        <f t="shared" si="7"/>
        <v>0</v>
      </c>
      <c r="N267" s="36"/>
      <c r="R267" s="4"/>
    </row>
    <row r="268" spans="1:18" s="3" customFormat="1" ht="17.100000000000001" customHeight="1" x14ac:dyDescent="0.2">
      <c r="A268" s="129">
        <v>2021</v>
      </c>
      <c r="B268" s="130">
        <v>9781791122607</v>
      </c>
      <c r="C268" s="131"/>
      <c r="D268" s="130">
        <v>9781791122614</v>
      </c>
      <c r="E268" s="131"/>
      <c r="F268" s="131" t="s">
        <v>47</v>
      </c>
      <c r="G268" s="131" t="s">
        <v>50</v>
      </c>
      <c r="H268" s="131">
        <v>32</v>
      </c>
      <c r="I268" s="31">
        <v>29.99</v>
      </c>
      <c r="J268" s="31">
        <v>20.99</v>
      </c>
      <c r="K268" s="31">
        <v>13.95</v>
      </c>
      <c r="L268" s="59">
        <f t="shared" si="7"/>
        <v>0</v>
      </c>
      <c r="N268" s="36"/>
      <c r="R268" s="4"/>
    </row>
    <row r="269" spans="1:18" s="3" customFormat="1" ht="17.100000000000001" customHeight="1" x14ac:dyDescent="0.2">
      <c r="A269" s="129">
        <v>2021</v>
      </c>
      <c r="B269" s="130">
        <v>9781791122645</v>
      </c>
      <c r="C269" s="131"/>
      <c r="D269" s="130">
        <v>9781791122652</v>
      </c>
      <c r="E269" s="131"/>
      <c r="F269" s="131" t="s">
        <v>47</v>
      </c>
      <c r="G269" s="131" t="s">
        <v>51</v>
      </c>
      <c r="H269" s="131">
        <v>32</v>
      </c>
      <c r="I269" s="31">
        <v>29.99</v>
      </c>
      <c r="J269" s="31">
        <v>20.99</v>
      </c>
      <c r="K269" s="31">
        <v>13.95</v>
      </c>
      <c r="L269" s="59">
        <f t="shared" si="7"/>
        <v>0</v>
      </c>
      <c r="N269" s="36"/>
      <c r="R269" s="4"/>
    </row>
    <row r="270" spans="1:18" s="3" customFormat="1" ht="17.100000000000001" customHeight="1" x14ac:dyDescent="0.2">
      <c r="A270" s="129">
        <v>2021</v>
      </c>
      <c r="B270" s="130">
        <v>9781791122560</v>
      </c>
      <c r="C270" s="131"/>
      <c r="D270" s="130">
        <v>9781791122577</v>
      </c>
      <c r="E270" s="131"/>
      <c r="F270" s="131" t="s">
        <v>47</v>
      </c>
      <c r="G270" s="131" t="s">
        <v>52</v>
      </c>
      <c r="H270" s="131">
        <v>32</v>
      </c>
      <c r="I270" s="31">
        <v>29.99</v>
      </c>
      <c r="J270" s="31">
        <v>20.99</v>
      </c>
      <c r="K270" s="31">
        <v>13.95</v>
      </c>
      <c r="L270" s="59">
        <f t="shared" si="7"/>
        <v>0</v>
      </c>
      <c r="N270" s="36"/>
      <c r="R270" s="4"/>
    </row>
    <row r="271" spans="1:18" s="3" customFormat="1" ht="17.100000000000001" customHeight="1" x14ac:dyDescent="0.2">
      <c r="A271" s="129">
        <v>2021</v>
      </c>
      <c r="B271" s="130">
        <v>9781791122522</v>
      </c>
      <c r="C271" s="131"/>
      <c r="D271" s="130">
        <v>9781791122539</v>
      </c>
      <c r="E271" s="131"/>
      <c r="F271" s="131" t="s">
        <v>47</v>
      </c>
      <c r="G271" s="131" t="s">
        <v>53</v>
      </c>
      <c r="H271" s="131">
        <v>32</v>
      </c>
      <c r="I271" s="31">
        <v>29.99</v>
      </c>
      <c r="J271" s="31">
        <v>20.99</v>
      </c>
      <c r="K271" s="31">
        <v>13.95</v>
      </c>
      <c r="L271" s="59">
        <f t="shared" si="7"/>
        <v>0</v>
      </c>
      <c r="N271" s="36"/>
      <c r="R271" s="4"/>
    </row>
    <row r="272" spans="1:18" s="3" customFormat="1" ht="17.100000000000001" customHeight="1" x14ac:dyDescent="0.2">
      <c r="A272" s="129">
        <v>2021</v>
      </c>
      <c r="B272" s="130">
        <v>9781791122485</v>
      </c>
      <c r="C272" s="131"/>
      <c r="D272" s="130">
        <v>9781791122492</v>
      </c>
      <c r="E272" s="131"/>
      <c r="F272" s="131" t="s">
        <v>47</v>
      </c>
      <c r="G272" s="131" t="s">
        <v>54</v>
      </c>
      <c r="H272" s="131">
        <v>32</v>
      </c>
      <c r="I272" s="31">
        <v>29.99</v>
      </c>
      <c r="J272" s="31">
        <v>20.99</v>
      </c>
      <c r="K272" s="31">
        <v>13.95</v>
      </c>
      <c r="L272" s="59">
        <f t="shared" si="7"/>
        <v>0</v>
      </c>
      <c r="N272" s="36"/>
      <c r="R272" s="4"/>
    </row>
    <row r="273" spans="1:18" s="3" customFormat="1" ht="17.100000000000001" customHeight="1" x14ac:dyDescent="0.2">
      <c r="A273" s="129">
        <v>2021</v>
      </c>
      <c r="B273" s="130">
        <v>9781791122683</v>
      </c>
      <c r="C273" s="131"/>
      <c r="D273" s="130">
        <v>9781791122690</v>
      </c>
      <c r="E273" s="131"/>
      <c r="F273" s="131" t="s">
        <v>47</v>
      </c>
      <c r="G273" s="131" t="s">
        <v>55</v>
      </c>
      <c r="H273" s="131">
        <v>32</v>
      </c>
      <c r="I273" s="31">
        <v>29.99</v>
      </c>
      <c r="J273" s="31">
        <v>20.99</v>
      </c>
      <c r="K273" s="31">
        <v>13.95</v>
      </c>
      <c r="L273" s="59">
        <f t="shared" si="7"/>
        <v>0</v>
      </c>
      <c r="N273" s="36"/>
      <c r="R273" s="4"/>
    </row>
    <row r="274" spans="1:18" s="3" customFormat="1" ht="17.100000000000001" customHeight="1" x14ac:dyDescent="0.2">
      <c r="A274" s="129">
        <v>2021</v>
      </c>
      <c r="B274" s="130">
        <v>9781791120757</v>
      </c>
      <c r="C274" s="131"/>
      <c r="D274" s="130">
        <v>9781791120764</v>
      </c>
      <c r="E274" s="131"/>
      <c r="F274" s="131" t="s">
        <v>56</v>
      </c>
      <c r="G274" s="131" t="s">
        <v>57</v>
      </c>
      <c r="H274" s="131">
        <v>24</v>
      </c>
      <c r="I274" s="31">
        <v>28.55</v>
      </c>
      <c r="J274" s="31">
        <v>19.989999999999998</v>
      </c>
      <c r="K274" s="31">
        <v>12.95</v>
      </c>
      <c r="L274" s="59">
        <f t="shared" si="7"/>
        <v>0</v>
      </c>
      <c r="N274" s="36"/>
      <c r="R274" s="4"/>
    </row>
    <row r="275" spans="1:18" s="3" customFormat="1" ht="17.100000000000001" customHeight="1" x14ac:dyDescent="0.2">
      <c r="A275" s="129">
        <v>2021</v>
      </c>
      <c r="B275" s="130">
        <v>9781791120795</v>
      </c>
      <c r="C275" s="131"/>
      <c r="D275" s="130">
        <v>9781791120801</v>
      </c>
      <c r="E275" s="131"/>
      <c r="F275" s="131" t="s">
        <v>56</v>
      </c>
      <c r="G275" s="131" t="s">
        <v>58</v>
      </c>
      <c r="H275" s="131">
        <v>24</v>
      </c>
      <c r="I275" s="31">
        <v>28.55</v>
      </c>
      <c r="J275" s="31">
        <v>19.989999999999998</v>
      </c>
      <c r="K275" s="31">
        <v>12.95</v>
      </c>
      <c r="L275" s="59">
        <f t="shared" si="7"/>
        <v>0</v>
      </c>
      <c r="N275" s="36"/>
      <c r="R275" s="4"/>
    </row>
    <row r="276" spans="1:18" s="3" customFormat="1" ht="17.100000000000001" customHeight="1" x14ac:dyDescent="0.2">
      <c r="A276" s="129">
        <v>2021</v>
      </c>
      <c r="B276" s="130">
        <v>9781791120832</v>
      </c>
      <c r="C276" s="131"/>
      <c r="D276" s="130">
        <v>9781791120849</v>
      </c>
      <c r="E276" s="131"/>
      <c r="F276" s="131" t="s">
        <v>56</v>
      </c>
      <c r="G276" s="131" t="s">
        <v>59</v>
      </c>
      <c r="H276" s="131">
        <v>24</v>
      </c>
      <c r="I276" s="31">
        <v>28.55</v>
      </c>
      <c r="J276" s="31">
        <v>19.989999999999998</v>
      </c>
      <c r="K276" s="31">
        <v>12.95</v>
      </c>
      <c r="L276" s="59">
        <f t="shared" si="7"/>
        <v>0</v>
      </c>
      <c r="N276" s="36"/>
      <c r="R276" s="4"/>
    </row>
    <row r="277" spans="1:18" s="3" customFormat="1" ht="17.100000000000001" customHeight="1" x14ac:dyDescent="0.2">
      <c r="A277" s="129">
        <v>2021</v>
      </c>
      <c r="B277" s="130">
        <v>9781791120870</v>
      </c>
      <c r="C277" s="131"/>
      <c r="D277" s="130">
        <v>9781791120887</v>
      </c>
      <c r="E277" s="131"/>
      <c r="F277" s="131" t="s">
        <v>56</v>
      </c>
      <c r="G277" s="131" t="s">
        <v>60</v>
      </c>
      <c r="H277" s="131">
        <v>24</v>
      </c>
      <c r="I277" s="31">
        <v>28.55</v>
      </c>
      <c r="J277" s="31">
        <v>19.989999999999998</v>
      </c>
      <c r="K277" s="31">
        <v>12.95</v>
      </c>
      <c r="L277" s="59">
        <f t="shared" si="7"/>
        <v>0</v>
      </c>
      <c r="N277" s="36"/>
      <c r="R277" s="4"/>
    </row>
    <row r="278" spans="1:18" s="3" customFormat="1" ht="17.100000000000001" customHeight="1" x14ac:dyDescent="0.2">
      <c r="A278" s="129">
        <v>2021</v>
      </c>
      <c r="B278" s="130">
        <v>9781791120917</v>
      </c>
      <c r="C278" s="131"/>
      <c r="D278" s="130">
        <v>9781791120924</v>
      </c>
      <c r="E278" s="131"/>
      <c r="F278" s="131" t="s">
        <v>56</v>
      </c>
      <c r="G278" s="131" t="s">
        <v>61</v>
      </c>
      <c r="H278" s="131">
        <v>24</v>
      </c>
      <c r="I278" s="31">
        <v>28.55</v>
      </c>
      <c r="J278" s="31">
        <v>19.989999999999998</v>
      </c>
      <c r="K278" s="31">
        <v>12.95</v>
      </c>
      <c r="L278" s="59">
        <f t="shared" si="7"/>
        <v>0</v>
      </c>
      <c r="N278" s="36"/>
      <c r="R278" s="4"/>
    </row>
    <row r="279" spans="1:18" s="3" customFormat="1" ht="17.100000000000001" customHeight="1" x14ac:dyDescent="0.2">
      <c r="A279" s="129">
        <v>2021</v>
      </c>
      <c r="B279" s="130">
        <v>9781791120955</v>
      </c>
      <c r="C279" s="131"/>
      <c r="D279" s="130">
        <v>9781791120962</v>
      </c>
      <c r="E279" s="131"/>
      <c r="F279" s="131" t="s">
        <v>56</v>
      </c>
      <c r="G279" s="131" t="s">
        <v>62</v>
      </c>
      <c r="H279" s="131">
        <v>24</v>
      </c>
      <c r="I279" s="31">
        <v>28.55</v>
      </c>
      <c r="J279" s="31">
        <v>19.989999999999998</v>
      </c>
      <c r="K279" s="31">
        <v>12.95</v>
      </c>
      <c r="L279" s="59">
        <f t="shared" si="7"/>
        <v>0</v>
      </c>
      <c r="N279" s="36"/>
      <c r="R279" s="4"/>
    </row>
    <row r="280" spans="1:18" s="3" customFormat="1" ht="17.100000000000001" customHeight="1" x14ac:dyDescent="0.2">
      <c r="A280" s="129">
        <v>2021</v>
      </c>
      <c r="B280" s="130">
        <v>9781791120993</v>
      </c>
      <c r="C280" s="131"/>
      <c r="D280" s="130">
        <v>9781791121006</v>
      </c>
      <c r="E280" s="131"/>
      <c r="F280" s="131" t="s">
        <v>56</v>
      </c>
      <c r="G280" s="131" t="s">
        <v>63</v>
      </c>
      <c r="H280" s="131">
        <v>24</v>
      </c>
      <c r="I280" s="31">
        <v>28.55</v>
      </c>
      <c r="J280" s="31">
        <v>19.989999999999998</v>
      </c>
      <c r="K280" s="31">
        <v>12.95</v>
      </c>
      <c r="L280" s="59">
        <f t="shared" si="7"/>
        <v>0</v>
      </c>
      <c r="N280" s="36"/>
      <c r="R280" s="4"/>
    </row>
    <row r="281" spans="1:18" s="3" customFormat="1" ht="17.100000000000001" customHeight="1" x14ac:dyDescent="0.2">
      <c r="A281" s="129">
        <v>2021</v>
      </c>
      <c r="B281" s="130">
        <v>9781791127916</v>
      </c>
      <c r="C281" s="131"/>
      <c r="D281" s="130">
        <v>9781791127923</v>
      </c>
      <c r="E281" s="131"/>
      <c r="F281" s="131" t="s">
        <v>64</v>
      </c>
      <c r="G281" s="131" t="s">
        <v>65</v>
      </c>
      <c r="H281" s="131">
        <v>24</v>
      </c>
      <c r="I281" s="31">
        <v>28.55</v>
      </c>
      <c r="J281" s="31">
        <v>19.989999999999998</v>
      </c>
      <c r="K281" s="31">
        <v>12.95</v>
      </c>
      <c r="L281" s="59">
        <f t="shared" si="7"/>
        <v>0</v>
      </c>
      <c r="N281" s="36"/>
      <c r="R281" s="4"/>
    </row>
    <row r="282" spans="1:18" s="3" customFormat="1" ht="17.100000000000001" customHeight="1" x14ac:dyDescent="0.2">
      <c r="A282" s="129">
        <v>2021</v>
      </c>
      <c r="B282" s="130">
        <v>9781791127954</v>
      </c>
      <c r="C282" s="131"/>
      <c r="D282" s="130">
        <v>9781791127961</v>
      </c>
      <c r="E282" s="131"/>
      <c r="F282" s="131" t="s">
        <v>64</v>
      </c>
      <c r="G282" s="131" t="s">
        <v>66</v>
      </c>
      <c r="H282" s="131">
        <v>24</v>
      </c>
      <c r="I282" s="31">
        <v>28.55</v>
      </c>
      <c r="J282" s="31">
        <v>19.989999999999998</v>
      </c>
      <c r="K282" s="31">
        <v>12.95</v>
      </c>
      <c r="L282" s="59">
        <f t="shared" si="7"/>
        <v>0</v>
      </c>
      <c r="N282" s="36"/>
      <c r="R282" s="4"/>
    </row>
    <row r="283" spans="1:18" s="3" customFormat="1" ht="17.100000000000001" customHeight="1" x14ac:dyDescent="0.2">
      <c r="A283" s="129">
        <v>2021</v>
      </c>
      <c r="B283" s="130">
        <v>9781791127992</v>
      </c>
      <c r="C283" s="131"/>
      <c r="D283" s="130">
        <v>9781791128005</v>
      </c>
      <c r="E283" s="131"/>
      <c r="F283" s="131" t="s">
        <v>64</v>
      </c>
      <c r="G283" s="131" t="s">
        <v>67</v>
      </c>
      <c r="H283" s="131">
        <v>24</v>
      </c>
      <c r="I283" s="31">
        <v>28.55</v>
      </c>
      <c r="J283" s="31">
        <v>19.989999999999998</v>
      </c>
      <c r="K283" s="31">
        <v>12.95</v>
      </c>
      <c r="L283" s="59">
        <f t="shared" si="7"/>
        <v>0</v>
      </c>
      <c r="N283" s="36"/>
      <c r="R283" s="4"/>
    </row>
    <row r="284" spans="1:18" s="3" customFormat="1" ht="17.100000000000001" customHeight="1" x14ac:dyDescent="0.2">
      <c r="A284" s="129">
        <v>2021</v>
      </c>
      <c r="B284" s="130">
        <v>9781791128036</v>
      </c>
      <c r="C284" s="131"/>
      <c r="D284" s="130">
        <v>9781791128043</v>
      </c>
      <c r="E284" s="131"/>
      <c r="F284" s="131" t="s">
        <v>64</v>
      </c>
      <c r="G284" s="131" t="s">
        <v>68</v>
      </c>
      <c r="H284" s="131">
        <v>24</v>
      </c>
      <c r="I284" s="31">
        <v>28.55</v>
      </c>
      <c r="J284" s="31">
        <v>19.989999999999998</v>
      </c>
      <c r="K284" s="31">
        <v>12.95</v>
      </c>
      <c r="L284" s="59">
        <f t="shared" si="7"/>
        <v>0</v>
      </c>
      <c r="N284" s="36"/>
      <c r="R284" s="4"/>
    </row>
    <row r="285" spans="1:18" s="3" customFormat="1" ht="17.100000000000001" customHeight="1" x14ac:dyDescent="0.2">
      <c r="A285" s="129">
        <v>2021</v>
      </c>
      <c r="B285" s="130">
        <v>9781791131548</v>
      </c>
      <c r="C285" s="131"/>
      <c r="D285" s="130">
        <v>9781791131555</v>
      </c>
      <c r="E285" s="131"/>
      <c r="F285" s="131" t="s">
        <v>64</v>
      </c>
      <c r="G285" s="131" t="s">
        <v>69</v>
      </c>
      <c r="H285" s="131">
        <v>24</v>
      </c>
      <c r="I285" s="31">
        <v>28.55</v>
      </c>
      <c r="J285" s="31">
        <v>19.989999999999998</v>
      </c>
      <c r="K285" s="31">
        <v>12.95</v>
      </c>
      <c r="L285" s="59">
        <f t="shared" si="7"/>
        <v>0</v>
      </c>
      <c r="N285" s="36"/>
      <c r="R285" s="4"/>
    </row>
    <row r="286" spans="1:18" s="3" customFormat="1" ht="17.100000000000001" customHeight="1" x14ac:dyDescent="0.2">
      <c r="A286" s="129">
        <v>2021</v>
      </c>
      <c r="B286" s="130">
        <v>9781791131586</v>
      </c>
      <c r="C286" s="131"/>
      <c r="D286" s="130">
        <v>9781791131593</v>
      </c>
      <c r="E286" s="131"/>
      <c r="F286" s="131" t="s">
        <v>64</v>
      </c>
      <c r="G286" s="131" t="s">
        <v>70</v>
      </c>
      <c r="H286" s="131">
        <v>24</v>
      </c>
      <c r="I286" s="31">
        <v>28.55</v>
      </c>
      <c r="J286" s="31">
        <v>19.989999999999998</v>
      </c>
      <c r="K286" s="31">
        <v>12.95</v>
      </c>
      <c r="L286" s="59">
        <f t="shared" si="7"/>
        <v>0</v>
      </c>
      <c r="N286" s="36"/>
      <c r="R286" s="4"/>
    </row>
    <row r="287" spans="1:18" s="3" customFormat="1" ht="17.100000000000001" customHeight="1" x14ac:dyDescent="0.2">
      <c r="A287" s="129">
        <v>2021</v>
      </c>
      <c r="B287" s="130">
        <v>9781791131623</v>
      </c>
      <c r="C287" s="131"/>
      <c r="D287" s="130">
        <v>9781791131630</v>
      </c>
      <c r="E287" s="131"/>
      <c r="F287" s="131" t="s">
        <v>64</v>
      </c>
      <c r="G287" s="131" t="s">
        <v>71</v>
      </c>
      <c r="H287" s="131">
        <v>24</v>
      </c>
      <c r="I287" s="31">
        <v>28.55</v>
      </c>
      <c r="J287" s="31">
        <v>19.989999999999998</v>
      </c>
      <c r="K287" s="31">
        <v>12.95</v>
      </c>
      <c r="L287" s="59">
        <f t="shared" si="7"/>
        <v>0</v>
      </c>
      <c r="N287" s="36"/>
      <c r="R287" s="4"/>
    </row>
    <row r="288" spans="1:18" s="3" customFormat="1" ht="17.100000000000001" customHeight="1" x14ac:dyDescent="0.2">
      <c r="A288" s="129">
        <v>2021</v>
      </c>
      <c r="B288" s="130">
        <v>9781791131661</v>
      </c>
      <c r="C288" s="131"/>
      <c r="D288" s="130">
        <v>9781791131678</v>
      </c>
      <c r="E288" s="131"/>
      <c r="F288" s="131" t="s">
        <v>64</v>
      </c>
      <c r="G288" s="131" t="s">
        <v>72</v>
      </c>
      <c r="H288" s="131">
        <v>24</v>
      </c>
      <c r="I288" s="31">
        <v>28.55</v>
      </c>
      <c r="J288" s="31">
        <v>19.989999999999998</v>
      </c>
      <c r="K288" s="31">
        <v>12.95</v>
      </c>
      <c r="L288" s="59">
        <f t="shared" si="7"/>
        <v>0</v>
      </c>
      <c r="N288" s="36"/>
      <c r="R288" s="4"/>
    </row>
    <row r="289" spans="1:18" s="3" customFormat="1" ht="17.100000000000001" customHeight="1" x14ac:dyDescent="0.2">
      <c r="A289" s="129">
        <v>2021</v>
      </c>
      <c r="B289" s="130">
        <v>9781791123680</v>
      </c>
      <c r="C289" s="131"/>
      <c r="D289" s="130">
        <v>9781791123697</v>
      </c>
      <c r="E289" s="131"/>
      <c r="F289" s="131" t="s">
        <v>73</v>
      </c>
      <c r="G289" s="131" t="s">
        <v>74</v>
      </c>
      <c r="H289" s="131">
        <v>32</v>
      </c>
      <c r="I289" s="31">
        <v>29.99</v>
      </c>
      <c r="J289" s="31">
        <v>20.99</v>
      </c>
      <c r="K289" s="31">
        <v>13.95</v>
      </c>
      <c r="L289" s="59">
        <f t="shared" si="7"/>
        <v>0</v>
      </c>
      <c r="N289" s="36"/>
      <c r="R289" s="4"/>
    </row>
    <row r="290" spans="1:18" s="3" customFormat="1" ht="17.100000000000001" customHeight="1" x14ac:dyDescent="0.2">
      <c r="A290" s="129">
        <v>2021</v>
      </c>
      <c r="B290" s="130">
        <v>9781791123727</v>
      </c>
      <c r="C290" s="131"/>
      <c r="D290" s="130">
        <v>9781791123734</v>
      </c>
      <c r="E290" s="131"/>
      <c r="F290" s="131" t="s">
        <v>73</v>
      </c>
      <c r="G290" s="131" t="s">
        <v>75</v>
      </c>
      <c r="H290" s="131">
        <v>32</v>
      </c>
      <c r="I290" s="31">
        <v>29.99</v>
      </c>
      <c r="J290" s="31">
        <v>20.99</v>
      </c>
      <c r="K290" s="31">
        <v>13.95</v>
      </c>
      <c r="L290" s="59">
        <f t="shared" si="7"/>
        <v>0</v>
      </c>
      <c r="N290" s="36"/>
      <c r="R290" s="4"/>
    </row>
    <row r="291" spans="1:18" s="3" customFormat="1" ht="17.100000000000001" customHeight="1" x14ac:dyDescent="0.2">
      <c r="A291" s="129">
        <v>2021</v>
      </c>
      <c r="B291" s="130">
        <v>9781791123765</v>
      </c>
      <c r="C291" s="131"/>
      <c r="D291" s="130">
        <v>9781791123772</v>
      </c>
      <c r="E291" s="131"/>
      <c r="F291" s="131" t="s">
        <v>73</v>
      </c>
      <c r="G291" s="131" t="s">
        <v>76</v>
      </c>
      <c r="H291" s="131">
        <v>32</v>
      </c>
      <c r="I291" s="31">
        <v>29.99</v>
      </c>
      <c r="J291" s="31">
        <v>20.99</v>
      </c>
      <c r="K291" s="31">
        <v>13.95</v>
      </c>
      <c r="L291" s="59">
        <f t="shared" si="7"/>
        <v>0</v>
      </c>
      <c r="N291" s="36"/>
      <c r="R291" s="4"/>
    </row>
    <row r="292" spans="1:18" s="3" customFormat="1" ht="17.100000000000001" customHeight="1" x14ac:dyDescent="0.2">
      <c r="A292" s="129">
        <v>2021</v>
      </c>
      <c r="B292" s="130">
        <v>9781791123802</v>
      </c>
      <c r="C292" s="131"/>
      <c r="D292" s="130">
        <v>9781791123819</v>
      </c>
      <c r="E292" s="131"/>
      <c r="F292" s="131" t="s">
        <v>73</v>
      </c>
      <c r="G292" s="131" t="s">
        <v>77</v>
      </c>
      <c r="H292" s="131">
        <v>32</v>
      </c>
      <c r="I292" s="31">
        <v>29.99</v>
      </c>
      <c r="J292" s="31">
        <v>20.99</v>
      </c>
      <c r="K292" s="31">
        <v>13.95</v>
      </c>
      <c r="L292" s="59">
        <f t="shared" si="7"/>
        <v>0</v>
      </c>
      <c r="N292" s="36"/>
      <c r="R292" s="4"/>
    </row>
    <row r="293" spans="1:18" s="3" customFormat="1" ht="17.100000000000001" customHeight="1" x14ac:dyDescent="0.2">
      <c r="A293" s="129">
        <v>2021</v>
      </c>
      <c r="B293" s="130">
        <v>9781791123840</v>
      </c>
      <c r="C293" s="131"/>
      <c r="D293" s="130">
        <v>9781791123857</v>
      </c>
      <c r="E293" s="131"/>
      <c r="F293" s="131" t="s">
        <v>73</v>
      </c>
      <c r="G293" s="131" t="s">
        <v>78</v>
      </c>
      <c r="H293" s="131">
        <v>32</v>
      </c>
      <c r="I293" s="31">
        <v>29.99</v>
      </c>
      <c r="J293" s="31">
        <v>20.99</v>
      </c>
      <c r="K293" s="31">
        <v>13.95</v>
      </c>
      <c r="L293" s="59">
        <f t="shared" si="7"/>
        <v>0</v>
      </c>
      <c r="N293" s="36"/>
      <c r="R293" s="4"/>
    </row>
    <row r="294" spans="1:18" s="3" customFormat="1" ht="17.100000000000001" customHeight="1" x14ac:dyDescent="0.2">
      <c r="A294" s="129">
        <v>2021</v>
      </c>
      <c r="B294" s="130">
        <v>9781791123888</v>
      </c>
      <c r="C294" s="131"/>
      <c r="D294" s="130">
        <v>9781791123895</v>
      </c>
      <c r="E294" s="131"/>
      <c r="F294" s="131" t="s">
        <v>73</v>
      </c>
      <c r="G294" s="131" t="s">
        <v>79</v>
      </c>
      <c r="H294" s="131">
        <v>32</v>
      </c>
      <c r="I294" s="31">
        <v>29.99</v>
      </c>
      <c r="J294" s="31">
        <v>20.99</v>
      </c>
      <c r="K294" s="31">
        <v>13.95</v>
      </c>
      <c r="L294" s="59">
        <f t="shared" si="7"/>
        <v>0</v>
      </c>
      <c r="N294" s="36"/>
      <c r="R294" s="4"/>
    </row>
    <row r="295" spans="1:18" s="3" customFormat="1" ht="17.100000000000001" customHeight="1" x14ac:dyDescent="0.2">
      <c r="A295" s="129">
        <v>2021</v>
      </c>
      <c r="B295" s="130">
        <v>9781791123925</v>
      </c>
      <c r="C295" s="131"/>
      <c r="D295" s="130">
        <v>9781791123932</v>
      </c>
      <c r="E295" s="131"/>
      <c r="F295" s="131" t="s">
        <v>73</v>
      </c>
      <c r="G295" s="131" t="s">
        <v>80</v>
      </c>
      <c r="H295" s="131">
        <v>32</v>
      </c>
      <c r="I295" s="31">
        <v>29.99</v>
      </c>
      <c r="J295" s="31">
        <v>20.99</v>
      </c>
      <c r="K295" s="31">
        <v>13.95</v>
      </c>
      <c r="L295" s="59">
        <f t="shared" si="7"/>
        <v>0</v>
      </c>
      <c r="N295" s="36"/>
      <c r="R295" s="4"/>
    </row>
    <row r="296" spans="1:18" s="3" customFormat="1" ht="17.100000000000001" customHeight="1" x14ac:dyDescent="0.2">
      <c r="A296" s="129">
        <v>2021</v>
      </c>
      <c r="B296" s="130">
        <v>9781791127046</v>
      </c>
      <c r="C296" s="131"/>
      <c r="D296" s="130">
        <v>9781791127053</v>
      </c>
      <c r="E296" s="131"/>
      <c r="F296" s="131" t="s">
        <v>81</v>
      </c>
      <c r="G296" s="131" t="s">
        <v>82</v>
      </c>
      <c r="H296" s="131">
        <v>24</v>
      </c>
      <c r="I296" s="31">
        <v>28.55</v>
      </c>
      <c r="J296" s="31">
        <v>19.989999999999998</v>
      </c>
      <c r="K296" s="31">
        <v>12.95</v>
      </c>
      <c r="L296" s="59">
        <f t="shared" si="7"/>
        <v>0</v>
      </c>
      <c r="N296" s="36"/>
      <c r="R296" s="4"/>
    </row>
    <row r="297" spans="1:18" s="3" customFormat="1" ht="17.100000000000001" customHeight="1" x14ac:dyDescent="0.2">
      <c r="A297" s="129">
        <v>2021</v>
      </c>
      <c r="B297" s="130">
        <v>9781791127084</v>
      </c>
      <c r="C297" s="131"/>
      <c r="D297" s="130">
        <v>9781791127091</v>
      </c>
      <c r="E297" s="131"/>
      <c r="F297" s="131" t="s">
        <v>81</v>
      </c>
      <c r="G297" s="131" t="s">
        <v>83</v>
      </c>
      <c r="H297" s="131">
        <v>24</v>
      </c>
      <c r="I297" s="31">
        <v>28.55</v>
      </c>
      <c r="J297" s="31">
        <v>19.989999999999998</v>
      </c>
      <c r="K297" s="31">
        <v>12.95</v>
      </c>
      <c r="L297" s="59">
        <f t="shared" si="7"/>
        <v>0</v>
      </c>
      <c r="N297" s="36"/>
      <c r="R297" s="4"/>
    </row>
    <row r="298" spans="1:18" s="3" customFormat="1" ht="17.100000000000001" customHeight="1" x14ac:dyDescent="0.2">
      <c r="A298" s="129">
        <v>2021</v>
      </c>
      <c r="B298" s="130">
        <v>9781791127121</v>
      </c>
      <c r="C298" s="131"/>
      <c r="D298" s="130">
        <v>9781791127138</v>
      </c>
      <c r="E298" s="131"/>
      <c r="F298" s="131" t="s">
        <v>81</v>
      </c>
      <c r="G298" s="131" t="s">
        <v>84</v>
      </c>
      <c r="H298" s="131">
        <v>24</v>
      </c>
      <c r="I298" s="31">
        <v>28.55</v>
      </c>
      <c r="J298" s="31">
        <v>19.989999999999998</v>
      </c>
      <c r="K298" s="31">
        <v>12.95</v>
      </c>
      <c r="L298" s="59">
        <f t="shared" si="7"/>
        <v>0</v>
      </c>
      <c r="N298" s="36"/>
      <c r="R298" s="4"/>
    </row>
    <row r="299" spans="1:18" s="3" customFormat="1" ht="17.100000000000001" customHeight="1" x14ac:dyDescent="0.2">
      <c r="A299" s="129">
        <v>2021</v>
      </c>
      <c r="B299" s="130">
        <v>9781791127169</v>
      </c>
      <c r="C299" s="131"/>
      <c r="D299" s="130">
        <v>9781791127176</v>
      </c>
      <c r="E299" s="131"/>
      <c r="F299" s="131" t="s">
        <v>81</v>
      </c>
      <c r="G299" s="131" t="s">
        <v>85</v>
      </c>
      <c r="H299" s="131">
        <v>24</v>
      </c>
      <c r="I299" s="31">
        <v>28.55</v>
      </c>
      <c r="J299" s="31">
        <v>19.989999999999998</v>
      </c>
      <c r="K299" s="31">
        <v>12.95</v>
      </c>
      <c r="L299" s="59">
        <f t="shared" si="7"/>
        <v>0</v>
      </c>
      <c r="N299" s="36"/>
      <c r="R299" s="4"/>
    </row>
    <row r="300" spans="1:18" s="3" customFormat="1" ht="17.100000000000001" customHeight="1" x14ac:dyDescent="0.2">
      <c r="A300" s="129">
        <v>2021</v>
      </c>
      <c r="B300" s="130">
        <v>9781791127206</v>
      </c>
      <c r="C300" s="131"/>
      <c r="D300" s="130">
        <v>9781791127213</v>
      </c>
      <c r="E300" s="131"/>
      <c r="F300" s="131" t="s">
        <v>81</v>
      </c>
      <c r="G300" s="131" t="s">
        <v>86</v>
      </c>
      <c r="H300" s="131">
        <v>24</v>
      </c>
      <c r="I300" s="31">
        <v>28.55</v>
      </c>
      <c r="J300" s="31">
        <v>19.989999999999998</v>
      </c>
      <c r="K300" s="31">
        <v>12.95</v>
      </c>
      <c r="L300" s="59">
        <f t="shared" si="7"/>
        <v>0</v>
      </c>
      <c r="N300" s="36"/>
      <c r="R300" s="4"/>
    </row>
    <row r="301" spans="1:18" s="3" customFormat="1" ht="17.100000000000001" customHeight="1" x14ac:dyDescent="0.2">
      <c r="A301" s="129">
        <v>2021</v>
      </c>
      <c r="B301" s="130">
        <v>9781791127244</v>
      </c>
      <c r="C301" s="131"/>
      <c r="D301" s="130">
        <v>9781791127251</v>
      </c>
      <c r="E301" s="131"/>
      <c r="F301" s="131" t="s">
        <v>81</v>
      </c>
      <c r="G301" s="131" t="s">
        <v>54</v>
      </c>
      <c r="H301" s="131">
        <v>24</v>
      </c>
      <c r="I301" s="31">
        <v>28.55</v>
      </c>
      <c r="J301" s="31">
        <v>19.989999999999998</v>
      </c>
      <c r="K301" s="31">
        <v>12.95</v>
      </c>
      <c r="L301" s="59">
        <f t="shared" si="7"/>
        <v>0</v>
      </c>
      <c r="N301" s="36"/>
      <c r="R301" s="4"/>
    </row>
    <row r="302" spans="1:18" s="3" customFormat="1" ht="17.100000000000001" customHeight="1" x14ac:dyDescent="0.2">
      <c r="A302" s="129">
        <v>2021</v>
      </c>
      <c r="B302" s="130">
        <v>9781791117245</v>
      </c>
      <c r="C302" s="131"/>
      <c r="D302" s="130">
        <v>9781791117252</v>
      </c>
      <c r="E302" s="131"/>
      <c r="F302" s="131" t="s">
        <v>87</v>
      </c>
      <c r="G302" s="131" t="s">
        <v>88</v>
      </c>
      <c r="H302" s="131">
        <v>24</v>
      </c>
      <c r="I302" s="31">
        <v>28.55</v>
      </c>
      <c r="J302" s="31">
        <v>19.989999999999998</v>
      </c>
      <c r="K302" s="31">
        <v>12.95</v>
      </c>
      <c r="L302" s="59">
        <f t="shared" si="7"/>
        <v>0</v>
      </c>
      <c r="N302" s="36"/>
      <c r="R302" s="4"/>
    </row>
    <row r="303" spans="1:18" s="3" customFormat="1" ht="17.100000000000001" customHeight="1" x14ac:dyDescent="0.2">
      <c r="A303" s="129">
        <v>2021</v>
      </c>
      <c r="B303" s="130">
        <v>9781791117283</v>
      </c>
      <c r="C303" s="131"/>
      <c r="D303" s="130">
        <v>9781791117290</v>
      </c>
      <c r="E303" s="131"/>
      <c r="F303" s="131" t="s">
        <v>87</v>
      </c>
      <c r="G303" s="131" t="s">
        <v>89</v>
      </c>
      <c r="H303" s="131">
        <v>24</v>
      </c>
      <c r="I303" s="31">
        <v>28.55</v>
      </c>
      <c r="J303" s="31">
        <v>19.989999999999998</v>
      </c>
      <c r="K303" s="31">
        <v>12.95</v>
      </c>
      <c r="L303" s="59">
        <f t="shared" si="7"/>
        <v>0</v>
      </c>
      <c r="N303" s="36"/>
      <c r="R303" s="4"/>
    </row>
    <row r="304" spans="1:18" s="3" customFormat="1" ht="17.100000000000001" customHeight="1" x14ac:dyDescent="0.2">
      <c r="A304" s="129">
        <v>2021</v>
      </c>
      <c r="B304" s="130">
        <v>9781791117320</v>
      </c>
      <c r="C304" s="131"/>
      <c r="D304" s="130">
        <v>9781791117337</v>
      </c>
      <c r="E304" s="131"/>
      <c r="F304" s="131" t="s">
        <v>87</v>
      </c>
      <c r="G304" s="131" t="s">
        <v>90</v>
      </c>
      <c r="H304" s="131">
        <v>24</v>
      </c>
      <c r="I304" s="31">
        <v>28.55</v>
      </c>
      <c r="J304" s="31">
        <v>19.989999999999998</v>
      </c>
      <c r="K304" s="31">
        <v>12.95</v>
      </c>
      <c r="L304" s="59">
        <f t="shared" si="7"/>
        <v>0</v>
      </c>
      <c r="N304" s="36"/>
      <c r="R304" s="4"/>
    </row>
    <row r="305" spans="1:18" s="3" customFormat="1" ht="17.100000000000001" customHeight="1" x14ac:dyDescent="0.2">
      <c r="A305" s="129">
        <v>2021</v>
      </c>
      <c r="B305" s="130">
        <v>9781791117368</v>
      </c>
      <c r="C305" s="131"/>
      <c r="D305" s="130">
        <v>9781791117375</v>
      </c>
      <c r="E305" s="131"/>
      <c r="F305" s="131" t="s">
        <v>87</v>
      </c>
      <c r="G305" s="131" t="s">
        <v>91</v>
      </c>
      <c r="H305" s="131">
        <v>24</v>
      </c>
      <c r="I305" s="31">
        <v>28.55</v>
      </c>
      <c r="J305" s="31">
        <v>19.989999999999998</v>
      </c>
      <c r="K305" s="31">
        <v>12.95</v>
      </c>
      <c r="L305" s="59">
        <f t="shared" si="7"/>
        <v>0</v>
      </c>
      <c r="N305" s="36"/>
      <c r="R305" s="4"/>
    </row>
    <row r="306" spans="1:18" s="3" customFormat="1" ht="17.100000000000001" customHeight="1" x14ac:dyDescent="0.2">
      <c r="A306" s="129">
        <v>2021</v>
      </c>
      <c r="B306" s="130">
        <v>9781791117405</v>
      </c>
      <c r="C306" s="131"/>
      <c r="D306" s="130">
        <v>9781791117412</v>
      </c>
      <c r="E306" s="131"/>
      <c r="F306" s="131" t="s">
        <v>87</v>
      </c>
      <c r="G306" s="131" t="s">
        <v>92</v>
      </c>
      <c r="H306" s="131">
        <v>24</v>
      </c>
      <c r="I306" s="31">
        <v>28.55</v>
      </c>
      <c r="J306" s="31">
        <v>19.989999999999998</v>
      </c>
      <c r="K306" s="31">
        <v>12.95</v>
      </c>
      <c r="L306" s="59">
        <f t="shared" si="7"/>
        <v>0</v>
      </c>
      <c r="N306" s="36"/>
      <c r="R306" s="4"/>
    </row>
    <row r="307" spans="1:18" s="3" customFormat="1" ht="17.100000000000001" customHeight="1" x14ac:dyDescent="0.2">
      <c r="A307" s="129">
        <v>2021</v>
      </c>
      <c r="B307" s="130">
        <v>9781791117443</v>
      </c>
      <c r="C307" s="131"/>
      <c r="D307" s="130">
        <v>9781791117450</v>
      </c>
      <c r="E307" s="131"/>
      <c r="F307" s="131" t="s">
        <v>87</v>
      </c>
      <c r="G307" s="131" t="s">
        <v>93</v>
      </c>
      <c r="H307" s="131">
        <v>24</v>
      </c>
      <c r="I307" s="31">
        <v>28.55</v>
      </c>
      <c r="J307" s="31">
        <v>19.989999999999998</v>
      </c>
      <c r="K307" s="31">
        <v>12.95</v>
      </c>
      <c r="L307" s="59">
        <f t="shared" si="7"/>
        <v>0</v>
      </c>
      <c r="N307" s="36"/>
      <c r="R307" s="4"/>
    </row>
    <row r="308" spans="1:18" s="3" customFormat="1" ht="17.100000000000001" customHeight="1" x14ac:dyDescent="0.2">
      <c r="A308" s="129">
        <v>2021</v>
      </c>
      <c r="B308" s="130">
        <v>9781791117481</v>
      </c>
      <c r="C308" s="131"/>
      <c r="D308" s="130">
        <v>9781791117498</v>
      </c>
      <c r="E308" s="131"/>
      <c r="F308" s="131" t="s">
        <v>87</v>
      </c>
      <c r="G308" s="131" t="s">
        <v>94</v>
      </c>
      <c r="H308" s="131">
        <v>24</v>
      </c>
      <c r="I308" s="31">
        <v>28.55</v>
      </c>
      <c r="J308" s="31">
        <v>19.989999999999998</v>
      </c>
      <c r="K308" s="31">
        <v>12.95</v>
      </c>
      <c r="L308" s="59">
        <f t="shared" si="7"/>
        <v>0</v>
      </c>
      <c r="N308" s="36"/>
      <c r="R308" s="4"/>
    </row>
    <row r="309" spans="1:18" s="3" customFormat="1" ht="17.100000000000001" customHeight="1" x14ac:dyDescent="0.2">
      <c r="A309" s="129">
        <v>2021</v>
      </c>
      <c r="B309" s="130">
        <v>9781791117528</v>
      </c>
      <c r="C309" s="131"/>
      <c r="D309" s="130">
        <v>9781791117535</v>
      </c>
      <c r="E309" s="131"/>
      <c r="F309" s="131" t="s">
        <v>87</v>
      </c>
      <c r="G309" s="131" t="s">
        <v>95</v>
      </c>
      <c r="H309" s="131">
        <v>24</v>
      </c>
      <c r="I309" s="31">
        <v>28.55</v>
      </c>
      <c r="J309" s="31">
        <v>19.989999999999998</v>
      </c>
      <c r="K309" s="31">
        <v>12.95</v>
      </c>
      <c r="L309" s="59">
        <f t="shared" si="7"/>
        <v>0</v>
      </c>
      <c r="N309" s="36"/>
      <c r="R309" s="4"/>
    </row>
    <row r="310" spans="1:18" s="3" customFormat="1" ht="17.100000000000001" customHeight="1" x14ac:dyDescent="0.2">
      <c r="A310" s="129">
        <v>2021</v>
      </c>
      <c r="B310" s="130">
        <v>9781791117566</v>
      </c>
      <c r="C310" s="131"/>
      <c r="D310" s="130">
        <v>9781791117573</v>
      </c>
      <c r="E310" s="131"/>
      <c r="F310" s="131" t="s">
        <v>87</v>
      </c>
      <c r="G310" s="131" t="s">
        <v>96</v>
      </c>
      <c r="H310" s="131">
        <v>24</v>
      </c>
      <c r="I310" s="31">
        <v>28.55</v>
      </c>
      <c r="J310" s="31">
        <v>19.989999999999998</v>
      </c>
      <c r="K310" s="31">
        <v>12.95</v>
      </c>
      <c r="L310" s="59">
        <f t="shared" ref="L310:L353" si="8">IF(ISBLANK(F310),"",(C310*J310)+(E310*IF(ISNUMBER(K310),K310,0)))</f>
        <v>0</v>
      </c>
      <c r="N310" s="36"/>
      <c r="R310" s="4"/>
    </row>
    <row r="311" spans="1:18" s="3" customFormat="1" ht="17.100000000000001" customHeight="1" x14ac:dyDescent="0.2">
      <c r="A311" s="129">
        <v>2021</v>
      </c>
      <c r="B311" s="130">
        <v>9781791118280</v>
      </c>
      <c r="C311" s="131"/>
      <c r="D311" s="130">
        <v>9781791118297</v>
      </c>
      <c r="E311" s="131"/>
      <c r="F311" s="131" t="s">
        <v>97</v>
      </c>
      <c r="G311" s="131" t="s">
        <v>98</v>
      </c>
      <c r="H311" s="131">
        <v>32</v>
      </c>
      <c r="I311" s="31">
        <v>29.99</v>
      </c>
      <c r="J311" s="31">
        <v>20.99</v>
      </c>
      <c r="K311" s="31">
        <v>13.95</v>
      </c>
      <c r="L311" s="59">
        <f t="shared" si="8"/>
        <v>0</v>
      </c>
      <c r="N311" s="36"/>
      <c r="R311" s="4"/>
    </row>
    <row r="312" spans="1:18" s="3" customFormat="1" ht="17.100000000000001" customHeight="1" x14ac:dyDescent="0.2">
      <c r="A312" s="129">
        <v>2021</v>
      </c>
      <c r="B312" s="130">
        <v>9781791118327</v>
      </c>
      <c r="C312" s="131"/>
      <c r="D312" s="130">
        <v>9781791118334</v>
      </c>
      <c r="E312" s="131"/>
      <c r="F312" s="131" t="s">
        <v>97</v>
      </c>
      <c r="G312" s="131" t="s">
        <v>99</v>
      </c>
      <c r="H312" s="131">
        <v>32</v>
      </c>
      <c r="I312" s="31">
        <v>29.99</v>
      </c>
      <c r="J312" s="31">
        <v>20.99</v>
      </c>
      <c r="K312" s="31">
        <v>13.95</v>
      </c>
      <c r="L312" s="59">
        <f t="shared" si="8"/>
        <v>0</v>
      </c>
      <c r="N312" s="36"/>
      <c r="R312" s="4"/>
    </row>
    <row r="313" spans="1:18" s="3" customFormat="1" ht="17.100000000000001" customHeight="1" x14ac:dyDescent="0.2">
      <c r="A313" s="129">
        <v>2021</v>
      </c>
      <c r="B313" s="130">
        <v>9781791118365</v>
      </c>
      <c r="C313" s="131"/>
      <c r="D313" s="130">
        <v>9781791118372</v>
      </c>
      <c r="E313" s="131"/>
      <c r="F313" s="131" t="s">
        <v>97</v>
      </c>
      <c r="G313" s="131" t="s">
        <v>100</v>
      </c>
      <c r="H313" s="131">
        <v>32</v>
      </c>
      <c r="I313" s="31">
        <v>29.99</v>
      </c>
      <c r="J313" s="31">
        <v>20.99</v>
      </c>
      <c r="K313" s="31">
        <v>13.95</v>
      </c>
      <c r="L313" s="59">
        <f t="shared" si="8"/>
        <v>0</v>
      </c>
      <c r="N313" s="36"/>
      <c r="R313" s="4"/>
    </row>
    <row r="314" spans="1:18" s="3" customFormat="1" ht="17.100000000000001" customHeight="1" x14ac:dyDescent="0.2">
      <c r="A314" s="129">
        <v>2021</v>
      </c>
      <c r="B314" s="130">
        <v>9781791118402</v>
      </c>
      <c r="C314" s="131"/>
      <c r="D314" s="130">
        <v>9781791118419</v>
      </c>
      <c r="E314" s="131"/>
      <c r="F314" s="131" t="s">
        <v>97</v>
      </c>
      <c r="G314" s="131" t="s">
        <v>101</v>
      </c>
      <c r="H314" s="131">
        <v>32</v>
      </c>
      <c r="I314" s="31">
        <v>29.99</v>
      </c>
      <c r="J314" s="31">
        <v>20.99</v>
      </c>
      <c r="K314" s="31">
        <v>13.95</v>
      </c>
      <c r="L314" s="59">
        <f t="shared" si="8"/>
        <v>0</v>
      </c>
      <c r="N314" s="36"/>
      <c r="R314" s="4"/>
    </row>
    <row r="315" spans="1:18" s="3" customFormat="1" ht="17.100000000000001" customHeight="1" x14ac:dyDescent="0.2">
      <c r="A315" s="129">
        <v>2021</v>
      </c>
      <c r="B315" s="130">
        <v>9781791118440</v>
      </c>
      <c r="C315" s="131"/>
      <c r="D315" s="130">
        <v>9781791118457</v>
      </c>
      <c r="E315" s="131"/>
      <c r="F315" s="131" t="s">
        <v>97</v>
      </c>
      <c r="G315" s="131" t="s">
        <v>102</v>
      </c>
      <c r="H315" s="131">
        <v>32</v>
      </c>
      <c r="I315" s="31">
        <v>29.99</v>
      </c>
      <c r="J315" s="31">
        <v>20.99</v>
      </c>
      <c r="K315" s="31">
        <v>13.95</v>
      </c>
      <c r="L315" s="59">
        <f t="shared" si="8"/>
        <v>0</v>
      </c>
      <c r="N315" s="36"/>
      <c r="R315" s="4"/>
    </row>
    <row r="316" spans="1:18" s="3" customFormat="1" ht="17.100000000000001" customHeight="1" x14ac:dyDescent="0.2">
      <c r="A316" s="129">
        <v>2021</v>
      </c>
      <c r="B316" s="130">
        <v>9781791118488</v>
      </c>
      <c r="C316" s="131"/>
      <c r="D316" s="130">
        <v>9781791118495</v>
      </c>
      <c r="E316" s="131"/>
      <c r="F316" s="131" t="s">
        <v>97</v>
      </c>
      <c r="G316" s="131" t="s">
        <v>103</v>
      </c>
      <c r="H316" s="131">
        <v>32</v>
      </c>
      <c r="I316" s="31">
        <v>29.99</v>
      </c>
      <c r="J316" s="31">
        <v>20.99</v>
      </c>
      <c r="K316" s="31">
        <v>13.95</v>
      </c>
      <c r="L316" s="59">
        <f t="shared" si="8"/>
        <v>0</v>
      </c>
      <c r="N316" s="36"/>
      <c r="R316" s="4"/>
    </row>
    <row r="317" spans="1:18" s="3" customFormat="1" ht="17.100000000000001" customHeight="1" x14ac:dyDescent="0.2">
      <c r="A317" s="129">
        <v>2021</v>
      </c>
      <c r="B317" s="130">
        <v>9781791126803</v>
      </c>
      <c r="C317" s="131"/>
      <c r="D317" s="130">
        <v>9781791126810</v>
      </c>
      <c r="E317" s="131"/>
      <c r="F317" s="131" t="s">
        <v>104</v>
      </c>
      <c r="G317" s="131" t="s">
        <v>98</v>
      </c>
      <c r="H317" s="131">
        <v>24</v>
      </c>
      <c r="I317" s="31">
        <v>28.55</v>
      </c>
      <c r="J317" s="31">
        <v>19.989999999999998</v>
      </c>
      <c r="K317" s="31">
        <v>12.95</v>
      </c>
      <c r="L317" s="59">
        <f t="shared" si="8"/>
        <v>0</v>
      </c>
      <c r="N317" s="36"/>
      <c r="R317" s="4"/>
    </row>
    <row r="318" spans="1:18" s="3" customFormat="1" ht="17.100000000000001" customHeight="1" x14ac:dyDescent="0.2">
      <c r="A318" s="129">
        <v>2021</v>
      </c>
      <c r="B318" s="130">
        <v>9781791126841</v>
      </c>
      <c r="C318" s="131"/>
      <c r="D318" s="130">
        <v>9781791126858</v>
      </c>
      <c r="E318" s="131"/>
      <c r="F318" s="131" t="s">
        <v>104</v>
      </c>
      <c r="G318" s="131" t="s">
        <v>99</v>
      </c>
      <c r="H318" s="131">
        <v>24</v>
      </c>
      <c r="I318" s="31">
        <v>28.55</v>
      </c>
      <c r="J318" s="31">
        <v>19.989999999999998</v>
      </c>
      <c r="K318" s="31">
        <v>12.95</v>
      </c>
      <c r="L318" s="59">
        <f t="shared" si="8"/>
        <v>0</v>
      </c>
      <c r="N318" s="36"/>
      <c r="R318" s="4"/>
    </row>
    <row r="319" spans="1:18" s="3" customFormat="1" ht="17.100000000000001" customHeight="1" x14ac:dyDescent="0.2">
      <c r="A319" s="129">
        <v>2021</v>
      </c>
      <c r="B319" s="130">
        <v>9781791126889</v>
      </c>
      <c r="C319" s="131"/>
      <c r="D319" s="130">
        <v>9781791126896</v>
      </c>
      <c r="E319" s="131"/>
      <c r="F319" s="131" t="s">
        <v>104</v>
      </c>
      <c r="G319" s="131" t="s">
        <v>100</v>
      </c>
      <c r="H319" s="131">
        <v>24</v>
      </c>
      <c r="I319" s="31">
        <v>28.55</v>
      </c>
      <c r="J319" s="31">
        <v>19.989999999999998</v>
      </c>
      <c r="K319" s="31">
        <v>12.95</v>
      </c>
      <c r="L319" s="59">
        <f t="shared" si="8"/>
        <v>0</v>
      </c>
      <c r="N319" s="36"/>
      <c r="R319" s="4"/>
    </row>
    <row r="320" spans="1:18" s="3" customFormat="1" ht="17.100000000000001" customHeight="1" x14ac:dyDescent="0.2">
      <c r="A320" s="129">
        <v>2021</v>
      </c>
      <c r="B320" s="130">
        <v>9781791126926</v>
      </c>
      <c r="C320" s="131"/>
      <c r="D320" s="130">
        <v>9781791126933</v>
      </c>
      <c r="E320" s="131"/>
      <c r="F320" s="131" t="s">
        <v>104</v>
      </c>
      <c r="G320" s="131" t="s">
        <v>101</v>
      </c>
      <c r="H320" s="131">
        <v>24</v>
      </c>
      <c r="I320" s="31">
        <v>28.55</v>
      </c>
      <c r="J320" s="31">
        <v>19.989999999999998</v>
      </c>
      <c r="K320" s="31">
        <v>12.95</v>
      </c>
      <c r="L320" s="59">
        <f t="shared" si="8"/>
        <v>0</v>
      </c>
      <c r="N320" s="36"/>
      <c r="R320" s="4"/>
    </row>
    <row r="321" spans="1:18" s="3" customFormat="1" ht="17.100000000000001" customHeight="1" x14ac:dyDescent="0.2">
      <c r="A321" s="129">
        <v>2021</v>
      </c>
      <c r="B321" s="130">
        <v>9781791126964</v>
      </c>
      <c r="C321" s="131"/>
      <c r="D321" s="130">
        <v>9781791126971</v>
      </c>
      <c r="E321" s="131"/>
      <c r="F321" s="131" t="s">
        <v>104</v>
      </c>
      <c r="G321" s="131" t="s">
        <v>102</v>
      </c>
      <c r="H321" s="131">
        <v>24</v>
      </c>
      <c r="I321" s="31">
        <v>28.55</v>
      </c>
      <c r="J321" s="31">
        <v>19.989999999999998</v>
      </c>
      <c r="K321" s="31">
        <v>12.95</v>
      </c>
      <c r="L321" s="59">
        <f t="shared" si="8"/>
        <v>0</v>
      </c>
      <c r="N321" s="36"/>
      <c r="R321" s="4"/>
    </row>
    <row r="322" spans="1:18" s="3" customFormat="1" ht="17.100000000000001" customHeight="1" x14ac:dyDescent="0.2">
      <c r="A322" s="129">
        <v>2021</v>
      </c>
      <c r="B322" s="130">
        <v>9781791127008</v>
      </c>
      <c r="C322" s="131"/>
      <c r="D322" s="130">
        <v>9781791127015</v>
      </c>
      <c r="E322" s="131"/>
      <c r="F322" s="131" t="s">
        <v>104</v>
      </c>
      <c r="G322" s="131" t="s">
        <v>105</v>
      </c>
      <c r="H322" s="131">
        <v>24</v>
      </c>
      <c r="I322" s="31">
        <v>28.55</v>
      </c>
      <c r="J322" s="31">
        <v>19.989999999999998</v>
      </c>
      <c r="K322" s="31">
        <v>12.95</v>
      </c>
      <c r="L322" s="59">
        <f t="shared" si="8"/>
        <v>0</v>
      </c>
      <c r="N322" s="36"/>
      <c r="R322" s="4"/>
    </row>
    <row r="323" spans="1:18" s="3" customFormat="1" ht="17.100000000000001" customHeight="1" x14ac:dyDescent="0.2">
      <c r="A323" s="129">
        <v>2021</v>
      </c>
      <c r="B323" s="130">
        <v>9781791116361</v>
      </c>
      <c r="C323" s="131"/>
      <c r="D323" s="130">
        <v>9781791116378</v>
      </c>
      <c r="E323" s="131"/>
      <c r="F323" s="131" t="s">
        <v>106</v>
      </c>
      <c r="G323" s="131" t="s">
        <v>107</v>
      </c>
      <c r="H323" s="131">
        <v>24</v>
      </c>
      <c r="I323" s="31">
        <v>28.55</v>
      </c>
      <c r="J323" s="31">
        <v>19.989999999999998</v>
      </c>
      <c r="K323" s="31">
        <v>12.95</v>
      </c>
      <c r="L323" s="59">
        <f t="shared" si="8"/>
        <v>0</v>
      </c>
      <c r="N323" s="36"/>
      <c r="R323" s="4"/>
    </row>
    <row r="324" spans="1:18" s="3" customFormat="1" ht="17.100000000000001" customHeight="1" x14ac:dyDescent="0.2">
      <c r="A324" s="129">
        <v>2021</v>
      </c>
      <c r="B324" s="130">
        <v>9781791116408</v>
      </c>
      <c r="C324" s="131"/>
      <c r="D324" s="130">
        <v>9781791116415</v>
      </c>
      <c r="E324" s="131"/>
      <c r="F324" s="131" t="s">
        <v>106</v>
      </c>
      <c r="G324" s="131" t="s">
        <v>108</v>
      </c>
      <c r="H324" s="131">
        <v>24</v>
      </c>
      <c r="I324" s="31">
        <v>28.55</v>
      </c>
      <c r="J324" s="31">
        <v>19.989999999999998</v>
      </c>
      <c r="K324" s="31">
        <v>12.95</v>
      </c>
      <c r="L324" s="59">
        <f t="shared" si="8"/>
        <v>0</v>
      </c>
      <c r="N324" s="36"/>
      <c r="R324" s="4"/>
    </row>
    <row r="325" spans="1:18" s="3" customFormat="1" ht="17.100000000000001" customHeight="1" x14ac:dyDescent="0.2">
      <c r="A325" s="129">
        <v>2021</v>
      </c>
      <c r="B325" s="130">
        <v>9781791116446</v>
      </c>
      <c r="C325" s="131"/>
      <c r="D325" s="130">
        <v>9781791116453</v>
      </c>
      <c r="E325" s="131"/>
      <c r="F325" s="131" t="s">
        <v>106</v>
      </c>
      <c r="G325" s="131" t="s">
        <v>109</v>
      </c>
      <c r="H325" s="131">
        <v>24</v>
      </c>
      <c r="I325" s="31">
        <v>28.55</v>
      </c>
      <c r="J325" s="31">
        <v>19.989999999999998</v>
      </c>
      <c r="K325" s="31">
        <v>12.95</v>
      </c>
      <c r="L325" s="59">
        <f t="shared" si="8"/>
        <v>0</v>
      </c>
      <c r="N325" s="36"/>
      <c r="R325" s="4"/>
    </row>
    <row r="326" spans="1:18" s="3" customFormat="1" ht="17.100000000000001" customHeight="1" x14ac:dyDescent="0.2">
      <c r="A326" s="129">
        <v>2021</v>
      </c>
      <c r="B326" s="130">
        <v>9781791116484</v>
      </c>
      <c r="C326" s="131"/>
      <c r="D326" s="130">
        <v>9781791116491</v>
      </c>
      <c r="E326" s="131"/>
      <c r="F326" s="131" t="s">
        <v>106</v>
      </c>
      <c r="G326" s="131" t="s">
        <v>110</v>
      </c>
      <c r="H326" s="131">
        <v>24</v>
      </c>
      <c r="I326" s="31">
        <v>28.55</v>
      </c>
      <c r="J326" s="31">
        <v>19.989999999999998</v>
      </c>
      <c r="K326" s="31">
        <v>12.95</v>
      </c>
      <c r="L326" s="59">
        <f t="shared" si="8"/>
        <v>0</v>
      </c>
      <c r="N326" s="36"/>
      <c r="R326" s="4"/>
    </row>
    <row r="327" spans="1:18" s="3" customFormat="1" ht="17.100000000000001" customHeight="1" x14ac:dyDescent="0.2">
      <c r="A327" s="129">
        <v>2021</v>
      </c>
      <c r="B327" s="130">
        <v>9781791121471</v>
      </c>
      <c r="C327" s="131"/>
      <c r="D327" s="130">
        <v>9781791121488</v>
      </c>
      <c r="E327" s="131"/>
      <c r="F327" s="131" t="s">
        <v>111</v>
      </c>
      <c r="G327" s="131" t="s">
        <v>112</v>
      </c>
      <c r="H327" s="131">
        <v>24</v>
      </c>
      <c r="I327" s="31">
        <v>28.55</v>
      </c>
      <c r="J327" s="31">
        <v>19.989999999999998</v>
      </c>
      <c r="K327" s="31">
        <v>12.95</v>
      </c>
      <c r="L327" s="59">
        <f t="shared" si="8"/>
        <v>0</v>
      </c>
      <c r="N327" s="36"/>
      <c r="R327" s="4"/>
    </row>
    <row r="328" spans="1:18" s="3" customFormat="1" ht="17.100000000000001" customHeight="1" x14ac:dyDescent="0.2">
      <c r="A328" s="129">
        <v>2021</v>
      </c>
      <c r="B328" s="130">
        <v>9781791121518</v>
      </c>
      <c r="C328" s="131"/>
      <c r="D328" s="130">
        <v>9781791121525</v>
      </c>
      <c r="E328" s="131"/>
      <c r="F328" s="131" t="s">
        <v>111</v>
      </c>
      <c r="G328" s="131" t="s">
        <v>113</v>
      </c>
      <c r="H328" s="131">
        <v>24</v>
      </c>
      <c r="I328" s="31">
        <v>28.55</v>
      </c>
      <c r="J328" s="31">
        <v>19.989999999999998</v>
      </c>
      <c r="K328" s="31">
        <v>12.95</v>
      </c>
      <c r="L328" s="59">
        <f t="shared" si="8"/>
        <v>0</v>
      </c>
      <c r="N328" s="36"/>
      <c r="R328" s="4"/>
    </row>
    <row r="329" spans="1:18" s="3" customFormat="1" ht="17.100000000000001" customHeight="1" x14ac:dyDescent="0.2">
      <c r="A329" s="129">
        <v>2021</v>
      </c>
      <c r="B329" s="130">
        <v>9781791121556</v>
      </c>
      <c r="C329" s="131"/>
      <c r="D329" s="130">
        <v>9781791121563</v>
      </c>
      <c r="E329" s="131"/>
      <c r="F329" s="131" t="s">
        <v>111</v>
      </c>
      <c r="G329" s="131" t="s">
        <v>114</v>
      </c>
      <c r="H329" s="131">
        <v>24</v>
      </c>
      <c r="I329" s="31">
        <v>28.55</v>
      </c>
      <c r="J329" s="31">
        <v>19.989999999999998</v>
      </c>
      <c r="K329" s="31">
        <v>12.95</v>
      </c>
      <c r="L329" s="59">
        <f t="shared" si="8"/>
        <v>0</v>
      </c>
      <c r="N329" s="36"/>
      <c r="R329" s="4"/>
    </row>
    <row r="330" spans="1:18" s="3" customFormat="1" ht="17.100000000000001" customHeight="1" x14ac:dyDescent="0.2">
      <c r="A330" s="129">
        <v>2021</v>
      </c>
      <c r="B330" s="130">
        <v>9781791121594</v>
      </c>
      <c r="C330" s="131"/>
      <c r="D330" s="130">
        <v>9781791121600</v>
      </c>
      <c r="E330" s="131"/>
      <c r="F330" s="131" t="s">
        <v>111</v>
      </c>
      <c r="G330" s="131" t="s">
        <v>115</v>
      </c>
      <c r="H330" s="131">
        <v>24</v>
      </c>
      <c r="I330" s="31">
        <v>28.55</v>
      </c>
      <c r="J330" s="31">
        <v>19.989999999999998</v>
      </c>
      <c r="K330" s="31">
        <v>12.95</v>
      </c>
      <c r="L330" s="59">
        <f t="shared" si="8"/>
        <v>0</v>
      </c>
      <c r="N330" s="36"/>
      <c r="R330" s="4"/>
    </row>
    <row r="331" spans="1:18" s="3" customFormat="1" ht="17.100000000000001" customHeight="1" x14ac:dyDescent="0.2">
      <c r="A331" s="129">
        <v>2021</v>
      </c>
      <c r="B331" s="130">
        <v>9781791121631</v>
      </c>
      <c r="C331" s="131"/>
      <c r="D331" s="130">
        <v>9781791121648</v>
      </c>
      <c r="E331" s="131"/>
      <c r="F331" s="131" t="s">
        <v>111</v>
      </c>
      <c r="G331" s="131" t="s">
        <v>116</v>
      </c>
      <c r="H331" s="131">
        <v>24</v>
      </c>
      <c r="I331" s="31">
        <v>28.55</v>
      </c>
      <c r="J331" s="31">
        <v>19.989999999999998</v>
      </c>
      <c r="K331" s="31">
        <v>12.95</v>
      </c>
      <c r="L331" s="59">
        <f t="shared" si="8"/>
        <v>0</v>
      </c>
      <c r="N331" s="36"/>
      <c r="R331" s="4"/>
    </row>
    <row r="332" spans="1:18" s="3" customFormat="1" ht="17.100000000000001" customHeight="1" x14ac:dyDescent="0.2">
      <c r="A332" s="129">
        <v>2021</v>
      </c>
      <c r="B332" s="130">
        <v>9781791118525</v>
      </c>
      <c r="C332" s="131"/>
      <c r="D332" s="130">
        <v>9781791118532</v>
      </c>
      <c r="E332" s="131"/>
      <c r="F332" s="131" t="s">
        <v>117</v>
      </c>
      <c r="G332" s="131" t="s">
        <v>118</v>
      </c>
      <c r="H332" s="131">
        <v>32</v>
      </c>
      <c r="I332" s="31">
        <v>29.99</v>
      </c>
      <c r="J332" s="31">
        <v>20.99</v>
      </c>
      <c r="K332" s="31">
        <v>13.95</v>
      </c>
      <c r="L332" s="59">
        <f t="shared" si="8"/>
        <v>0</v>
      </c>
      <c r="N332" s="36"/>
      <c r="R332" s="4"/>
    </row>
    <row r="333" spans="1:18" s="3" customFormat="1" ht="17.100000000000001" customHeight="1" x14ac:dyDescent="0.2">
      <c r="A333" s="129">
        <v>2021</v>
      </c>
      <c r="B333" s="130">
        <v>9781791118563</v>
      </c>
      <c r="C333" s="131"/>
      <c r="D333" s="130">
        <v>9781791118570</v>
      </c>
      <c r="E333" s="131"/>
      <c r="F333" s="131" t="s">
        <v>117</v>
      </c>
      <c r="G333" s="131" t="s">
        <v>119</v>
      </c>
      <c r="H333" s="131">
        <v>32</v>
      </c>
      <c r="I333" s="31">
        <v>29.99</v>
      </c>
      <c r="J333" s="31">
        <v>20.99</v>
      </c>
      <c r="K333" s="31">
        <v>13.95</v>
      </c>
      <c r="L333" s="59">
        <f t="shared" si="8"/>
        <v>0</v>
      </c>
      <c r="N333" s="36"/>
      <c r="R333" s="4"/>
    </row>
    <row r="334" spans="1:18" s="3" customFormat="1" ht="17.100000000000001" customHeight="1" x14ac:dyDescent="0.2">
      <c r="A334" s="129">
        <v>2021</v>
      </c>
      <c r="B334" s="130">
        <v>9781791118600</v>
      </c>
      <c r="C334" s="131"/>
      <c r="D334" s="130">
        <v>9781791118617</v>
      </c>
      <c r="E334" s="131"/>
      <c r="F334" s="131" t="s">
        <v>117</v>
      </c>
      <c r="G334" s="131" t="s">
        <v>120</v>
      </c>
      <c r="H334" s="131">
        <v>32</v>
      </c>
      <c r="I334" s="31">
        <v>29.99</v>
      </c>
      <c r="J334" s="31">
        <v>20.99</v>
      </c>
      <c r="K334" s="31">
        <v>13.95</v>
      </c>
      <c r="L334" s="59">
        <f t="shared" si="8"/>
        <v>0</v>
      </c>
      <c r="N334" s="36"/>
      <c r="R334" s="4"/>
    </row>
    <row r="335" spans="1:18" s="3" customFormat="1" ht="17.100000000000001" customHeight="1" x14ac:dyDescent="0.2">
      <c r="A335" s="129">
        <v>2021</v>
      </c>
      <c r="B335" s="130">
        <v>9781791118648</v>
      </c>
      <c r="C335" s="131"/>
      <c r="D335" s="130">
        <v>9781791118655</v>
      </c>
      <c r="E335" s="131"/>
      <c r="F335" s="131" t="s">
        <v>117</v>
      </c>
      <c r="G335" s="131" t="s">
        <v>121</v>
      </c>
      <c r="H335" s="131">
        <v>32</v>
      </c>
      <c r="I335" s="31">
        <v>29.99</v>
      </c>
      <c r="J335" s="31">
        <v>20.99</v>
      </c>
      <c r="K335" s="31">
        <v>13.95</v>
      </c>
      <c r="L335" s="59">
        <f t="shared" si="8"/>
        <v>0</v>
      </c>
      <c r="N335" s="36"/>
      <c r="R335" s="4"/>
    </row>
    <row r="336" spans="1:18" s="3" customFormat="1" ht="17.100000000000001" customHeight="1" x14ac:dyDescent="0.2">
      <c r="A336" s="129">
        <v>2021</v>
      </c>
      <c r="B336" s="130">
        <v>9781791118686</v>
      </c>
      <c r="C336" s="131"/>
      <c r="D336" s="130">
        <v>9781791118693</v>
      </c>
      <c r="E336" s="131"/>
      <c r="F336" s="131" t="s">
        <v>117</v>
      </c>
      <c r="G336" s="131" t="s">
        <v>122</v>
      </c>
      <c r="H336" s="131">
        <v>32</v>
      </c>
      <c r="I336" s="31">
        <v>29.99</v>
      </c>
      <c r="J336" s="31">
        <v>20.99</v>
      </c>
      <c r="K336" s="31">
        <v>13.95</v>
      </c>
      <c r="L336" s="59">
        <f t="shared" si="8"/>
        <v>0</v>
      </c>
      <c r="N336" s="36"/>
      <c r="R336" s="4"/>
    </row>
    <row r="337" spans="1:18" s="3" customFormat="1" ht="17.100000000000001" customHeight="1" x14ac:dyDescent="0.2">
      <c r="A337" s="129">
        <v>2021</v>
      </c>
      <c r="B337" s="130">
        <v>9781791118723</v>
      </c>
      <c r="C337" s="131"/>
      <c r="D337" s="130">
        <v>9781791118730</v>
      </c>
      <c r="E337" s="131"/>
      <c r="F337" s="131" t="s">
        <v>117</v>
      </c>
      <c r="G337" s="131" t="s">
        <v>123</v>
      </c>
      <c r="H337" s="131">
        <v>32</v>
      </c>
      <c r="I337" s="31">
        <v>29.99</v>
      </c>
      <c r="J337" s="31">
        <v>20.99</v>
      </c>
      <c r="K337" s="31">
        <v>13.95</v>
      </c>
      <c r="L337" s="59">
        <f t="shared" si="8"/>
        <v>0</v>
      </c>
      <c r="N337" s="36"/>
      <c r="R337" s="4"/>
    </row>
    <row r="338" spans="1:18" s="3" customFormat="1" ht="17.100000000000001" customHeight="1" x14ac:dyDescent="0.2">
      <c r="A338" s="129">
        <v>2021</v>
      </c>
      <c r="B338" s="130">
        <v>9781791127671</v>
      </c>
      <c r="C338" s="131"/>
      <c r="D338" s="130">
        <v>9781791127688</v>
      </c>
      <c r="E338" s="131"/>
      <c r="F338" s="131" t="s">
        <v>124</v>
      </c>
      <c r="G338" s="131" t="s">
        <v>125</v>
      </c>
      <c r="H338" s="131">
        <v>24</v>
      </c>
      <c r="I338" s="31">
        <v>28.55</v>
      </c>
      <c r="J338" s="31">
        <v>19.989999999999998</v>
      </c>
      <c r="K338" s="31">
        <v>12.95</v>
      </c>
      <c r="L338" s="59">
        <f t="shared" si="8"/>
        <v>0</v>
      </c>
      <c r="N338" s="36"/>
      <c r="R338" s="4"/>
    </row>
    <row r="339" spans="1:18" s="3" customFormat="1" ht="17.100000000000001" customHeight="1" x14ac:dyDescent="0.2">
      <c r="A339" s="129">
        <v>2021</v>
      </c>
      <c r="B339" s="130">
        <v>9781791127718</v>
      </c>
      <c r="C339" s="131"/>
      <c r="D339" s="130">
        <v>9781791127725</v>
      </c>
      <c r="E339" s="131"/>
      <c r="F339" s="131" t="s">
        <v>124</v>
      </c>
      <c r="G339" s="131" t="s">
        <v>126</v>
      </c>
      <c r="H339" s="131">
        <v>24</v>
      </c>
      <c r="I339" s="31">
        <v>28.55</v>
      </c>
      <c r="J339" s="31">
        <v>19.989999999999998</v>
      </c>
      <c r="K339" s="31">
        <v>12.95</v>
      </c>
      <c r="L339" s="59">
        <f t="shared" si="8"/>
        <v>0</v>
      </c>
      <c r="N339" s="36"/>
      <c r="R339" s="4"/>
    </row>
    <row r="340" spans="1:18" s="3" customFormat="1" ht="17.100000000000001" customHeight="1" x14ac:dyDescent="0.2">
      <c r="A340" s="129">
        <v>2021</v>
      </c>
      <c r="B340" s="130">
        <v>9781791127756</v>
      </c>
      <c r="C340" s="131"/>
      <c r="D340" s="130">
        <v>9781791127763</v>
      </c>
      <c r="E340" s="131"/>
      <c r="F340" s="131" t="s">
        <v>124</v>
      </c>
      <c r="G340" s="131" t="s">
        <v>127</v>
      </c>
      <c r="H340" s="131">
        <v>24</v>
      </c>
      <c r="I340" s="31">
        <v>28.55</v>
      </c>
      <c r="J340" s="31">
        <v>19.989999999999998</v>
      </c>
      <c r="K340" s="31">
        <v>12.95</v>
      </c>
      <c r="L340" s="59">
        <f t="shared" si="8"/>
        <v>0</v>
      </c>
      <c r="N340" s="36"/>
      <c r="R340" s="4"/>
    </row>
    <row r="341" spans="1:18" s="3" customFormat="1" ht="17.100000000000001" customHeight="1" x14ac:dyDescent="0.2">
      <c r="A341" s="129">
        <v>2021</v>
      </c>
      <c r="B341" s="130">
        <v>9781791127794</v>
      </c>
      <c r="C341" s="131"/>
      <c r="D341" s="130">
        <v>9781791127800</v>
      </c>
      <c r="E341" s="131"/>
      <c r="F341" s="131" t="s">
        <v>124</v>
      </c>
      <c r="G341" s="131" t="s">
        <v>128</v>
      </c>
      <c r="H341" s="131">
        <v>24</v>
      </c>
      <c r="I341" s="31">
        <v>28.55</v>
      </c>
      <c r="J341" s="31">
        <v>19.989999999999998</v>
      </c>
      <c r="K341" s="31">
        <v>12.95</v>
      </c>
      <c r="L341" s="59">
        <f t="shared" si="8"/>
        <v>0</v>
      </c>
      <c r="N341" s="36"/>
      <c r="R341" s="4"/>
    </row>
    <row r="342" spans="1:18" s="3" customFormat="1" ht="17.100000000000001" customHeight="1" x14ac:dyDescent="0.2">
      <c r="A342" s="129">
        <v>2021</v>
      </c>
      <c r="B342" s="130">
        <v>9781791127831</v>
      </c>
      <c r="C342" s="131"/>
      <c r="D342" s="130">
        <v>9781791127848</v>
      </c>
      <c r="E342" s="131"/>
      <c r="F342" s="131" t="s">
        <v>124</v>
      </c>
      <c r="G342" s="131" t="s">
        <v>129</v>
      </c>
      <c r="H342" s="131">
        <v>24</v>
      </c>
      <c r="I342" s="31">
        <v>28.55</v>
      </c>
      <c r="J342" s="31">
        <v>19.989999999999998</v>
      </c>
      <c r="K342" s="31">
        <v>12.95</v>
      </c>
      <c r="L342" s="59">
        <f t="shared" si="8"/>
        <v>0</v>
      </c>
      <c r="N342" s="36"/>
      <c r="R342" s="4"/>
    </row>
    <row r="343" spans="1:18" s="3" customFormat="1" ht="17.100000000000001" customHeight="1" x14ac:dyDescent="0.2">
      <c r="A343" s="129">
        <v>2021</v>
      </c>
      <c r="B343" s="130">
        <v>9781791127879</v>
      </c>
      <c r="C343" s="131"/>
      <c r="D343" s="130">
        <v>9781791127886</v>
      </c>
      <c r="E343" s="131"/>
      <c r="F343" s="131" t="s">
        <v>124</v>
      </c>
      <c r="G343" s="131" t="s">
        <v>130</v>
      </c>
      <c r="H343" s="131">
        <v>24</v>
      </c>
      <c r="I343" s="31">
        <v>28.55</v>
      </c>
      <c r="J343" s="31">
        <v>19.989999999999998</v>
      </c>
      <c r="K343" s="31">
        <v>12.95</v>
      </c>
      <c r="L343" s="59">
        <f t="shared" si="8"/>
        <v>0</v>
      </c>
      <c r="N343" s="36"/>
      <c r="R343" s="4"/>
    </row>
    <row r="344" spans="1:18" s="3" customFormat="1" ht="17.100000000000001" customHeight="1" x14ac:dyDescent="0.2">
      <c r="A344" s="129">
        <v>2021</v>
      </c>
      <c r="B344" s="130">
        <v>9781791121679</v>
      </c>
      <c r="C344" s="131"/>
      <c r="D344" s="130">
        <v>9781791121686</v>
      </c>
      <c r="E344" s="131"/>
      <c r="F344" s="131" t="s">
        <v>131</v>
      </c>
      <c r="G344" s="131" t="s">
        <v>132</v>
      </c>
      <c r="H344" s="131">
        <v>24</v>
      </c>
      <c r="I344" s="31">
        <v>28.55</v>
      </c>
      <c r="J344" s="31">
        <v>19.989999999999998</v>
      </c>
      <c r="K344" s="31">
        <v>12.95</v>
      </c>
      <c r="L344" s="59">
        <f t="shared" si="8"/>
        <v>0</v>
      </c>
      <c r="N344" s="36"/>
      <c r="R344" s="4"/>
    </row>
    <row r="345" spans="1:18" s="3" customFormat="1" ht="17.100000000000001" customHeight="1" x14ac:dyDescent="0.2">
      <c r="A345" s="129">
        <v>2021</v>
      </c>
      <c r="B345" s="130">
        <v>9781791121730</v>
      </c>
      <c r="C345" s="131"/>
      <c r="D345" s="130">
        <v>9781791121716</v>
      </c>
      <c r="E345" s="131"/>
      <c r="F345" s="131" t="s">
        <v>131</v>
      </c>
      <c r="G345" s="131" t="s">
        <v>133</v>
      </c>
      <c r="H345" s="131">
        <v>24</v>
      </c>
      <c r="I345" s="31">
        <v>28.55</v>
      </c>
      <c r="J345" s="31">
        <v>19.989999999999998</v>
      </c>
      <c r="K345" s="31">
        <v>12.95</v>
      </c>
      <c r="L345" s="59">
        <f t="shared" si="8"/>
        <v>0</v>
      </c>
      <c r="N345" s="36"/>
      <c r="R345" s="4"/>
    </row>
    <row r="346" spans="1:18" s="3" customFormat="1" ht="17.100000000000001" customHeight="1" x14ac:dyDescent="0.2">
      <c r="A346" s="129">
        <v>2021</v>
      </c>
      <c r="B346" s="130">
        <v>9781791121754</v>
      </c>
      <c r="C346" s="131"/>
      <c r="D346" s="130">
        <v>9781791121761</v>
      </c>
      <c r="E346" s="131"/>
      <c r="F346" s="131" t="s">
        <v>131</v>
      </c>
      <c r="G346" s="131" t="s">
        <v>134</v>
      </c>
      <c r="H346" s="131">
        <v>24</v>
      </c>
      <c r="I346" s="31">
        <v>28.55</v>
      </c>
      <c r="J346" s="31">
        <v>19.989999999999998</v>
      </c>
      <c r="K346" s="31">
        <v>12.95</v>
      </c>
      <c r="L346" s="59">
        <f t="shared" si="8"/>
        <v>0</v>
      </c>
      <c r="N346" s="36"/>
      <c r="R346" s="4"/>
    </row>
    <row r="347" spans="1:18" s="3" customFormat="1" ht="17.100000000000001" customHeight="1" x14ac:dyDescent="0.2">
      <c r="A347" s="129">
        <v>2021</v>
      </c>
      <c r="B347" s="130">
        <v>9781791121822</v>
      </c>
      <c r="C347" s="131"/>
      <c r="D347" s="130">
        <v>9781791121815</v>
      </c>
      <c r="E347" s="131"/>
      <c r="F347" s="131" t="s">
        <v>131</v>
      </c>
      <c r="G347" s="131" t="s">
        <v>135</v>
      </c>
      <c r="H347" s="131">
        <v>24</v>
      </c>
      <c r="I347" s="31">
        <v>28.55</v>
      </c>
      <c r="J347" s="31">
        <v>19.989999999999998</v>
      </c>
      <c r="K347" s="31">
        <v>12.95</v>
      </c>
      <c r="L347" s="59">
        <f t="shared" si="8"/>
        <v>0</v>
      </c>
      <c r="N347" s="36"/>
      <c r="R347" s="4"/>
    </row>
    <row r="348" spans="1:18" s="3" customFormat="1" ht="17.100000000000001" customHeight="1" x14ac:dyDescent="0.2">
      <c r="A348" s="129">
        <v>2021</v>
      </c>
      <c r="B348" s="130">
        <v>9781791128470</v>
      </c>
      <c r="C348" s="131"/>
      <c r="D348" s="130">
        <v>9781791128487</v>
      </c>
      <c r="E348" s="131"/>
      <c r="F348" s="131" t="s">
        <v>136</v>
      </c>
      <c r="G348" s="131" t="s">
        <v>137</v>
      </c>
      <c r="H348" s="131">
        <v>32</v>
      </c>
      <c r="I348" s="31">
        <v>29.99</v>
      </c>
      <c r="J348" s="31">
        <v>20.99</v>
      </c>
      <c r="K348" s="31">
        <v>13.95</v>
      </c>
      <c r="L348" s="59">
        <f t="shared" si="8"/>
        <v>0</v>
      </c>
      <c r="N348" s="36"/>
      <c r="R348" s="4"/>
    </row>
    <row r="349" spans="1:18" s="3" customFormat="1" ht="17.100000000000001" customHeight="1" x14ac:dyDescent="0.2">
      <c r="A349" s="129">
        <v>2021</v>
      </c>
      <c r="B349" s="130">
        <v>9781791128517</v>
      </c>
      <c r="C349" s="131"/>
      <c r="D349" s="130">
        <v>9781791128524</v>
      </c>
      <c r="E349" s="131"/>
      <c r="F349" s="131" t="s">
        <v>136</v>
      </c>
      <c r="G349" s="131" t="s">
        <v>138</v>
      </c>
      <c r="H349" s="131">
        <v>32</v>
      </c>
      <c r="I349" s="31">
        <v>29.99</v>
      </c>
      <c r="J349" s="31">
        <v>20.99</v>
      </c>
      <c r="K349" s="31">
        <v>13.95</v>
      </c>
      <c r="L349" s="59">
        <f t="shared" si="8"/>
        <v>0</v>
      </c>
      <c r="N349" s="36"/>
      <c r="R349" s="4"/>
    </row>
    <row r="350" spans="1:18" s="3" customFormat="1" ht="17.100000000000001" customHeight="1" x14ac:dyDescent="0.2">
      <c r="A350" s="129">
        <v>2021</v>
      </c>
      <c r="B350" s="130">
        <v>9781791128555</v>
      </c>
      <c r="C350" s="131"/>
      <c r="D350" s="130">
        <v>9781791128562</v>
      </c>
      <c r="E350" s="131"/>
      <c r="F350" s="131" t="s">
        <v>136</v>
      </c>
      <c r="G350" s="131" t="s">
        <v>139</v>
      </c>
      <c r="H350" s="131">
        <v>32</v>
      </c>
      <c r="I350" s="31">
        <v>29.99</v>
      </c>
      <c r="J350" s="31">
        <v>20.99</v>
      </c>
      <c r="K350" s="31">
        <v>13.95</v>
      </c>
      <c r="L350" s="59">
        <f t="shared" si="8"/>
        <v>0</v>
      </c>
      <c r="N350" s="36"/>
      <c r="R350" s="4"/>
    </row>
    <row r="351" spans="1:18" s="3" customFormat="1" ht="17.100000000000001" customHeight="1" x14ac:dyDescent="0.2">
      <c r="A351" s="129">
        <v>2021</v>
      </c>
      <c r="B351" s="130">
        <v>9781791128593</v>
      </c>
      <c r="C351" s="131"/>
      <c r="D351" s="130">
        <v>9781791128609</v>
      </c>
      <c r="E351" s="131"/>
      <c r="F351" s="131" t="s">
        <v>136</v>
      </c>
      <c r="G351" s="131" t="s">
        <v>140</v>
      </c>
      <c r="H351" s="131">
        <v>32</v>
      </c>
      <c r="I351" s="31">
        <v>29.99</v>
      </c>
      <c r="J351" s="31">
        <v>20.99</v>
      </c>
      <c r="K351" s="31">
        <v>13.95</v>
      </c>
      <c r="L351" s="59">
        <f t="shared" si="8"/>
        <v>0</v>
      </c>
      <c r="N351" s="36"/>
      <c r="R351" s="4"/>
    </row>
    <row r="352" spans="1:18" s="3" customFormat="1" ht="17.100000000000001" customHeight="1" x14ac:dyDescent="0.2">
      <c r="A352" s="129">
        <v>2021</v>
      </c>
      <c r="B352" s="130">
        <v>9781791128630</v>
      </c>
      <c r="C352" s="131"/>
      <c r="D352" s="130">
        <v>9781791128647</v>
      </c>
      <c r="E352" s="131"/>
      <c r="F352" s="131" t="s">
        <v>136</v>
      </c>
      <c r="G352" s="131" t="s">
        <v>141</v>
      </c>
      <c r="H352" s="131">
        <v>32</v>
      </c>
      <c r="I352" s="31">
        <v>29.99</v>
      </c>
      <c r="J352" s="31">
        <v>20.99</v>
      </c>
      <c r="K352" s="31">
        <v>13.95</v>
      </c>
      <c r="L352" s="59">
        <f t="shared" si="8"/>
        <v>0</v>
      </c>
      <c r="N352" s="36"/>
      <c r="R352" s="4"/>
    </row>
    <row r="353" spans="1:18" s="3" customFormat="1" ht="17.100000000000001" customHeight="1" x14ac:dyDescent="0.2">
      <c r="A353" s="129">
        <v>2021</v>
      </c>
      <c r="B353" s="130">
        <v>9781791128678</v>
      </c>
      <c r="C353" s="131"/>
      <c r="D353" s="130">
        <v>9781791128685</v>
      </c>
      <c r="E353" s="131"/>
      <c r="F353" s="131" t="s">
        <v>136</v>
      </c>
      <c r="G353" s="131" t="s">
        <v>142</v>
      </c>
      <c r="H353" s="131">
        <v>32</v>
      </c>
      <c r="I353" s="31">
        <v>29.99</v>
      </c>
      <c r="J353" s="31">
        <v>20.99</v>
      </c>
      <c r="K353" s="31">
        <v>13.95</v>
      </c>
      <c r="L353" s="59">
        <f t="shared" si="8"/>
        <v>0</v>
      </c>
      <c r="N353" s="36"/>
      <c r="R353" s="4"/>
    </row>
    <row r="354" spans="1:18" s="3" customFormat="1" ht="17.100000000000001" customHeight="1" x14ac:dyDescent="0.2">
      <c r="A354" s="129">
        <v>2021</v>
      </c>
      <c r="B354" s="130">
        <v>9781791131708</v>
      </c>
      <c r="C354" s="131"/>
      <c r="D354" s="130">
        <v>9781791131715</v>
      </c>
      <c r="E354" s="131"/>
      <c r="F354" s="131" t="s">
        <v>136</v>
      </c>
      <c r="G354" s="131" t="s">
        <v>143</v>
      </c>
      <c r="H354" s="131">
        <v>32</v>
      </c>
      <c r="I354" s="31">
        <v>29.99</v>
      </c>
      <c r="J354" s="31">
        <v>20.99</v>
      </c>
      <c r="K354" s="31">
        <v>13.95</v>
      </c>
      <c r="L354" s="59">
        <f t="shared" ref="L354:L413" si="9">IF(ISBLANK(F354),"",(C354*J354)+(E354*IF(ISNUMBER(K354),K354,0)))</f>
        <v>0</v>
      </c>
      <c r="N354" s="36"/>
      <c r="R354" s="4"/>
    </row>
    <row r="355" spans="1:18" s="3" customFormat="1" ht="17.100000000000001" customHeight="1" x14ac:dyDescent="0.2">
      <c r="A355" s="129">
        <v>2021</v>
      </c>
      <c r="B355" s="130">
        <v>9781791131746</v>
      </c>
      <c r="C355" s="131"/>
      <c r="D355" s="130">
        <v>9781791131753</v>
      </c>
      <c r="E355" s="131"/>
      <c r="F355" s="131" t="s">
        <v>136</v>
      </c>
      <c r="G355" s="131" t="s">
        <v>144</v>
      </c>
      <c r="H355" s="131">
        <v>32</v>
      </c>
      <c r="I355" s="31">
        <v>29.99</v>
      </c>
      <c r="J355" s="31">
        <v>20.99</v>
      </c>
      <c r="K355" s="31">
        <v>13.95</v>
      </c>
      <c r="L355" s="59">
        <f t="shared" si="9"/>
        <v>0</v>
      </c>
      <c r="N355" s="36"/>
      <c r="R355" s="4"/>
    </row>
    <row r="356" spans="1:18" s="3" customFormat="1" ht="17.100000000000001" customHeight="1" x14ac:dyDescent="0.2">
      <c r="A356" s="129">
        <v>2021</v>
      </c>
      <c r="B356" s="130">
        <v>9781791131784</v>
      </c>
      <c r="C356" s="131"/>
      <c r="D356" s="130">
        <v>9781791131791</v>
      </c>
      <c r="E356" s="131"/>
      <c r="F356" s="131" t="s">
        <v>136</v>
      </c>
      <c r="G356" s="131" t="s">
        <v>145</v>
      </c>
      <c r="H356" s="131">
        <v>32</v>
      </c>
      <c r="I356" s="31">
        <v>29.99</v>
      </c>
      <c r="J356" s="31">
        <v>20.99</v>
      </c>
      <c r="K356" s="31">
        <v>13.95</v>
      </c>
      <c r="L356" s="59">
        <f t="shared" si="9"/>
        <v>0</v>
      </c>
      <c r="N356" s="36"/>
      <c r="R356" s="4"/>
    </row>
    <row r="357" spans="1:18" s="3" customFormat="1" ht="17.100000000000001" customHeight="1" x14ac:dyDescent="0.2">
      <c r="A357" s="129">
        <v>2021</v>
      </c>
      <c r="B357" s="130">
        <v>9781791119478</v>
      </c>
      <c r="C357" s="131"/>
      <c r="D357" s="130">
        <v>9781791119485</v>
      </c>
      <c r="E357" s="131"/>
      <c r="F357" s="131" t="s">
        <v>146</v>
      </c>
      <c r="G357" s="131" t="s">
        <v>147</v>
      </c>
      <c r="H357" s="131">
        <v>24</v>
      </c>
      <c r="I357" s="31">
        <v>28.55</v>
      </c>
      <c r="J357" s="31">
        <v>19.989999999999998</v>
      </c>
      <c r="K357" s="31">
        <v>12.95</v>
      </c>
      <c r="L357" s="59">
        <f t="shared" si="9"/>
        <v>0</v>
      </c>
      <c r="N357" s="36"/>
      <c r="R357" s="4"/>
    </row>
    <row r="358" spans="1:18" s="3" customFormat="1" ht="17.100000000000001" customHeight="1" x14ac:dyDescent="0.2">
      <c r="A358" s="129">
        <v>2021</v>
      </c>
      <c r="B358" s="130">
        <v>9781791119515</v>
      </c>
      <c r="C358" s="131"/>
      <c r="D358" s="130">
        <v>9781791119522</v>
      </c>
      <c r="E358" s="131"/>
      <c r="F358" s="131" t="s">
        <v>146</v>
      </c>
      <c r="G358" s="131" t="s">
        <v>148</v>
      </c>
      <c r="H358" s="131">
        <v>24</v>
      </c>
      <c r="I358" s="31">
        <v>28.55</v>
      </c>
      <c r="J358" s="31">
        <v>19.989999999999998</v>
      </c>
      <c r="K358" s="31">
        <v>12.95</v>
      </c>
      <c r="L358" s="59">
        <f t="shared" si="9"/>
        <v>0</v>
      </c>
      <c r="N358" s="36"/>
      <c r="R358" s="4"/>
    </row>
    <row r="359" spans="1:18" s="3" customFormat="1" ht="17.100000000000001" customHeight="1" x14ac:dyDescent="0.2">
      <c r="A359" s="129">
        <v>2021</v>
      </c>
      <c r="B359" s="130">
        <v>9781791119553</v>
      </c>
      <c r="C359" s="131"/>
      <c r="D359" s="130">
        <v>9781791119560</v>
      </c>
      <c r="E359" s="131"/>
      <c r="F359" s="131" t="s">
        <v>146</v>
      </c>
      <c r="G359" s="131" t="s">
        <v>149</v>
      </c>
      <c r="H359" s="131">
        <v>24</v>
      </c>
      <c r="I359" s="31">
        <v>28.55</v>
      </c>
      <c r="J359" s="31">
        <v>19.989999999999998</v>
      </c>
      <c r="K359" s="31">
        <v>12.95</v>
      </c>
      <c r="L359" s="59">
        <f t="shared" si="9"/>
        <v>0</v>
      </c>
      <c r="N359" s="36"/>
      <c r="R359" s="4"/>
    </row>
    <row r="360" spans="1:18" s="3" customFormat="1" ht="17.100000000000001" customHeight="1" x14ac:dyDescent="0.2">
      <c r="A360" s="129">
        <v>2021</v>
      </c>
      <c r="B360" s="130">
        <v>9781791119591</v>
      </c>
      <c r="C360" s="131"/>
      <c r="D360" s="130">
        <v>9781791119607</v>
      </c>
      <c r="E360" s="131"/>
      <c r="F360" s="131" t="s">
        <v>146</v>
      </c>
      <c r="G360" s="131" t="s">
        <v>150</v>
      </c>
      <c r="H360" s="131">
        <v>24</v>
      </c>
      <c r="I360" s="31">
        <v>28.55</v>
      </c>
      <c r="J360" s="31">
        <v>19.989999999999998</v>
      </c>
      <c r="K360" s="31">
        <v>12.95</v>
      </c>
      <c r="L360" s="59">
        <f t="shared" si="9"/>
        <v>0</v>
      </c>
      <c r="N360" s="36"/>
      <c r="R360" s="4"/>
    </row>
    <row r="361" spans="1:18" s="3" customFormat="1" ht="17.100000000000001" customHeight="1" x14ac:dyDescent="0.2">
      <c r="A361" s="129">
        <v>2021</v>
      </c>
      <c r="B361" s="130">
        <v>9781791119638</v>
      </c>
      <c r="C361" s="131"/>
      <c r="D361" s="130">
        <v>9781791119645</v>
      </c>
      <c r="E361" s="131"/>
      <c r="F361" s="131" t="s">
        <v>146</v>
      </c>
      <c r="G361" s="131" t="s">
        <v>151</v>
      </c>
      <c r="H361" s="131">
        <v>24</v>
      </c>
      <c r="I361" s="31">
        <v>28.55</v>
      </c>
      <c r="J361" s="31">
        <v>19.989999999999998</v>
      </c>
      <c r="K361" s="31">
        <v>12.95</v>
      </c>
      <c r="L361" s="59">
        <f t="shared" si="9"/>
        <v>0</v>
      </c>
      <c r="N361" s="36"/>
      <c r="R361" s="4"/>
    </row>
    <row r="362" spans="1:18" s="3" customFormat="1" ht="17.100000000000001" customHeight="1" x14ac:dyDescent="0.2">
      <c r="A362" s="129">
        <v>2021</v>
      </c>
      <c r="B362" s="130">
        <v>9781791119676</v>
      </c>
      <c r="C362" s="131"/>
      <c r="D362" s="130">
        <v>9781791119683</v>
      </c>
      <c r="E362" s="131"/>
      <c r="F362" s="131" t="s">
        <v>146</v>
      </c>
      <c r="G362" s="131" t="s">
        <v>152</v>
      </c>
      <c r="H362" s="131">
        <v>24</v>
      </c>
      <c r="I362" s="31">
        <v>28.55</v>
      </c>
      <c r="J362" s="31">
        <v>19.989999999999998</v>
      </c>
      <c r="K362" s="31">
        <v>12.95</v>
      </c>
      <c r="L362" s="59">
        <f t="shared" si="9"/>
        <v>0</v>
      </c>
      <c r="N362" s="36"/>
      <c r="R362" s="4"/>
    </row>
    <row r="363" spans="1:18" s="3" customFormat="1" ht="17.100000000000001" customHeight="1" x14ac:dyDescent="0.2">
      <c r="A363" s="129">
        <v>2021</v>
      </c>
      <c r="B363" s="130">
        <v>9781791119713</v>
      </c>
      <c r="C363" s="131"/>
      <c r="D363" s="130">
        <v>9781791119720</v>
      </c>
      <c r="E363" s="131"/>
      <c r="F363" s="131" t="s">
        <v>146</v>
      </c>
      <c r="G363" s="131" t="s">
        <v>153</v>
      </c>
      <c r="H363" s="131">
        <v>24</v>
      </c>
      <c r="I363" s="31">
        <v>28.55</v>
      </c>
      <c r="J363" s="31">
        <v>19.989999999999998</v>
      </c>
      <c r="K363" s="31">
        <v>12.95</v>
      </c>
      <c r="L363" s="59">
        <f t="shared" si="9"/>
        <v>0</v>
      </c>
      <c r="N363" s="36"/>
      <c r="R363" s="4"/>
    </row>
    <row r="364" spans="1:18" s="3" customFormat="1" ht="17.100000000000001" customHeight="1" x14ac:dyDescent="0.2">
      <c r="A364" s="129">
        <v>2021</v>
      </c>
      <c r="B364" s="130">
        <v>9781791126568</v>
      </c>
      <c r="C364" s="131"/>
      <c r="D364" s="130">
        <v>9781791126575</v>
      </c>
      <c r="E364" s="131"/>
      <c r="F364" s="131" t="s">
        <v>154</v>
      </c>
      <c r="G364" s="131" t="s">
        <v>155</v>
      </c>
      <c r="H364" s="131">
        <v>24</v>
      </c>
      <c r="I364" s="31">
        <v>28.55</v>
      </c>
      <c r="J364" s="31">
        <v>19.989999999999998</v>
      </c>
      <c r="K364" s="31">
        <v>12.95</v>
      </c>
      <c r="L364" s="59">
        <f t="shared" si="9"/>
        <v>0</v>
      </c>
      <c r="N364" s="36"/>
      <c r="R364" s="4"/>
    </row>
    <row r="365" spans="1:18" s="3" customFormat="1" ht="17.100000000000001" customHeight="1" x14ac:dyDescent="0.2">
      <c r="A365" s="129">
        <v>2021</v>
      </c>
      <c r="B365" s="130">
        <v>9781791126605</v>
      </c>
      <c r="C365" s="131"/>
      <c r="D365" s="130">
        <v>9781791126612</v>
      </c>
      <c r="E365" s="131"/>
      <c r="F365" s="131" t="s">
        <v>154</v>
      </c>
      <c r="G365" s="131" t="s">
        <v>156</v>
      </c>
      <c r="H365" s="131">
        <v>24</v>
      </c>
      <c r="I365" s="31">
        <v>28.55</v>
      </c>
      <c r="J365" s="31">
        <v>19.989999999999998</v>
      </c>
      <c r="K365" s="31">
        <v>12.95</v>
      </c>
      <c r="L365" s="59">
        <f t="shared" si="9"/>
        <v>0</v>
      </c>
      <c r="N365" s="36"/>
      <c r="R365" s="4"/>
    </row>
    <row r="366" spans="1:18" s="3" customFormat="1" ht="17.100000000000001" customHeight="1" x14ac:dyDescent="0.2">
      <c r="A366" s="129">
        <v>2021</v>
      </c>
      <c r="B366" s="130">
        <v>9781791126643</v>
      </c>
      <c r="C366" s="131"/>
      <c r="D366" s="130">
        <v>9781791126650</v>
      </c>
      <c r="E366" s="131"/>
      <c r="F366" s="131" t="s">
        <v>154</v>
      </c>
      <c r="G366" s="131" t="s">
        <v>157</v>
      </c>
      <c r="H366" s="131">
        <v>24</v>
      </c>
      <c r="I366" s="31">
        <v>28.55</v>
      </c>
      <c r="J366" s="31">
        <v>19.989999999999998</v>
      </c>
      <c r="K366" s="31">
        <v>12.95</v>
      </c>
      <c r="L366" s="59">
        <f t="shared" si="9"/>
        <v>0</v>
      </c>
      <c r="N366" s="36"/>
      <c r="R366" s="4"/>
    </row>
    <row r="367" spans="1:18" s="3" customFormat="1" ht="17.100000000000001" customHeight="1" x14ac:dyDescent="0.2">
      <c r="A367" s="129">
        <v>2021</v>
      </c>
      <c r="B367" s="130">
        <v>9781791126681</v>
      </c>
      <c r="C367" s="131"/>
      <c r="D367" s="130">
        <v>9781791126698</v>
      </c>
      <c r="E367" s="131"/>
      <c r="F367" s="131" t="s">
        <v>154</v>
      </c>
      <c r="G367" s="131" t="s">
        <v>158</v>
      </c>
      <c r="H367" s="131">
        <v>24</v>
      </c>
      <c r="I367" s="31">
        <v>28.55</v>
      </c>
      <c r="J367" s="31">
        <v>19.989999999999998</v>
      </c>
      <c r="K367" s="31">
        <v>12.95</v>
      </c>
      <c r="L367" s="59">
        <f t="shared" si="9"/>
        <v>0</v>
      </c>
      <c r="N367" s="36"/>
      <c r="R367" s="4"/>
    </row>
    <row r="368" spans="1:18" s="3" customFormat="1" ht="17.100000000000001" customHeight="1" x14ac:dyDescent="0.2">
      <c r="A368" s="129">
        <v>2021</v>
      </c>
      <c r="B368" s="130">
        <v>9781791126728</v>
      </c>
      <c r="C368" s="131"/>
      <c r="D368" s="130">
        <v>9781791126735</v>
      </c>
      <c r="E368" s="131"/>
      <c r="F368" s="131" t="s">
        <v>154</v>
      </c>
      <c r="G368" s="131" t="s">
        <v>159</v>
      </c>
      <c r="H368" s="131">
        <v>24</v>
      </c>
      <c r="I368" s="31">
        <v>28.55</v>
      </c>
      <c r="J368" s="31">
        <v>19.989999999999998</v>
      </c>
      <c r="K368" s="31">
        <v>12.95</v>
      </c>
      <c r="L368" s="59">
        <f t="shared" si="9"/>
        <v>0</v>
      </c>
      <c r="N368" s="36"/>
      <c r="R368" s="4"/>
    </row>
    <row r="369" spans="1:18" s="3" customFormat="1" ht="17.100000000000001" customHeight="1" x14ac:dyDescent="0.2">
      <c r="A369" s="129">
        <v>2021</v>
      </c>
      <c r="B369" s="130">
        <v>9781791126766</v>
      </c>
      <c r="C369" s="131"/>
      <c r="D369" s="130">
        <v>9781791126773</v>
      </c>
      <c r="E369" s="131"/>
      <c r="F369" s="131" t="s">
        <v>154</v>
      </c>
      <c r="G369" s="131" t="s">
        <v>160</v>
      </c>
      <c r="H369" s="131">
        <v>24</v>
      </c>
      <c r="I369" s="31">
        <v>28.55</v>
      </c>
      <c r="J369" s="31">
        <v>19.989999999999998</v>
      </c>
      <c r="K369" s="31">
        <v>12.95</v>
      </c>
      <c r="L369" s="59">
        <f t="shared" si="9"/>
        <v>0</v>
      </c>
      <c r="N369" s="36"/>
      <c r="R369" s="4"/>
    </row>
    <row r="370" spans="1:18" s="3" customFormat="1" ht="17.100000000000001" customHeight="1" x14ac:dyDescent="0.2">
      <c r="A370" s="129">
        <v>2021</v>
      </c>
      <c r="B370" s="130">
        <v>9781791132224</v>
      </c>
      <c r="C370" s="131"/>
      <c r="D370" s="130">
        <v>9781791132248</v>
      </c>
      <c r="E370" s="131"/>
      <c r="F370" s="131" t="s">
        <v>161</v>
      </c>
      <c r="G370" s="131" t="s">
        <v>162</v>
      </c>
      <c r="H370" s="131">
        <v>24</v>
      </c>
      <c r="I370" s="31">
        <v>28.55</v>
      </c>
      <c r="J370" s="31">
        <v>19.989999999999998</v>
      </c>
      <c r="K370" s="31">
        <v>12.95</v>
      </c>
      <c r="L370" s="59">
        <f t="shared" si="9"/>
        <v>0</v>
      </c>
      <c r="N370" s="36"/>
      <c r="R370" s="4"/>
    </row>
    <row r="371" spans="1:18" s="3" customFormat="1" ht="17.100000000000001" customHeight="1" x14ac:dyDescent="0.2">
      <c r="A371" s="129">
        <v>2021</v>
      </c>
      <c r="B371" s="130">
        <v>9781791132262</v>
      </c>
      <c r="C371" s="131"/>
      <c r="D371" s="130">
        <v>9781791132279</v>
      </c>
      <c r="E371" s="131"/>
      <c r="F371" s="131" t="s">
        <v>161</v>
      </c>
      <c r="G371" s="131" t="s">
        <v>163</v>
      </c>
      <c r="H371" s="131">
        <v>24</v>
      </c>
      <c r="I371" s="31">
        <v>28.55</v>
      </c>
      <c r="J371" s="31">
        <v>19.989999999999998</v>
      </c>
      <c r="K371" s="31">
        <v>12.95</v>
      </c>
      <c r="L371" s="59">
        <f t="shared" si="9"/>
        <v>0</v>
      </c>
      <c r="N371" s="36"/>
      <c r="R371" s="4"/>
    </row>
    <row r="372" spans="1:18" s="3" customFormat="1" ht="17.100000000000001" customHeight="1" x14ac:dyDescent="0.2">
      <c r="A372" s="129">
        <v>2021</v>
      </c>
      <c r="B372" s="130">
        <v>9781791132309</v>
      </c>
      <c r="C372" s="131"/>
      <c r="D372" s="130">
        <v>9781791132316</v>
      </c>
      <c r="E372" s="131"/>
      <c r="F372" s="131" t="s">
        <v>161</v>
      </c>
      <c r="G372" s="131" t="s">
        <v>164</v>
      </c>
      <c r="H372" s="131">
        <v>24</v>
      </c>
      <c r="I372" s="31">
        <v>28.55</v>
      </c>
      <c r="J372" s="31">
        <v>19.989999999999998</v>
      </c>
      <c r="K372" s="31">
        <v>12.95</v>
      </c>
      <c r="L372" s="59">
        <f t="shared" si="9"/>
        <v>0</v>
      </c>
      <c r="N372" s="36"/>
      <c r="R372" s="4"/>
    </row>
    <row r="373" spans="1:18" s="3" customFormat="1" ht="17.100000000000001" customHeight="1" x14ac:dyDescent="0.2">
      <c r="A373" s="129">
        <v>2021</v>
      </c>
      <c r="B373" s="130">
        <v>9781791132347</v>
      </c>
      <c r="C373" s="131"/>
      <c r="D373" s="130">
        <v>9781791132354</v>
      </c>
      <c r="E373" s="131"/>
      <c r="F373" s="131" t="s">
        <v>161</v>
      </c>
      <c r="G373" s="131" t="s">
        <v>165</v>
      </c>
      <c r="H373" s="131">
        <v>24</v>
      </c>
      <c r="I373" s="31">
        <v>28.55</v>
      </c>
      <c r="J373" s="31">
        <v>19.989999999999998</v>
      </c>
      <c r="K373" s="31">
        <v>12.95</v>
      </c>
      <c r="L373" s="59">
        <f t="shared" si="9"/>
        <v>0</v>
      </c>
      <c r="N373" s="36"/>
      <c r="R373" s="4"/>
    </row>
    <row r="374" spans="1:18" s="3" customFormat="1" ht="17.100000000000001" customHeight="1" x14ac:dyDescent="0.2">
      <c r="A374" s="129">
        <v>2021</v>
      </c>
      <c r="B374" s="130">
        <v>9781791132385</v>
      </c>
      <c r="C374" s="131"/>
      <c r="D374" s="130">
        <v>9781791132392</v>
      </c>
      <c r="E374" s="131"/>
      <c r="F374" s="131" t="s">
        <v>161</v>
      </c>
      <c r="G374" s="131" t="s">
        <v>166</v>
      </c>
      <c r="H374" s="131">
        <v>24</v>
      </c>
      <c r="I374" s="31">
        <v>28.55</v>
      </c>
      <c r="J374" s="31">
        <v>19.989999999999998</v>
      </c>
      <c r="K374" s="31">
        <v>12.95</v>
      </c>
      <c r="L374" s="59">
        <f t="shared" si="9"/>
        <v>0</v>
      </c>
      <c r="N374" s="36"/>
      <c r="R374" s="4"/>
    </row>
    <row r="375" spans="1:18" s="3" customFormat="1" ht="17.100000000000001" customHeight="1" x14ac:dyDescent="0.2">
      <c r="A375" s="129">
        <v>2021</v>
      </c>
      <c r="B375" s="130">
        <v>9781791132422</v>
      </c>
      <c r="C375" s="131"/>
      <c r="D375" s="130">
        <v>9781791132439</v>
      </c>
      <c r="E375" s="131"/>
      <c r="F375" s="131" t="s">
        <v>161</v>
      </c>
      <c r="G375" s="131" t="s">
        <v>167</v>
      </c>
      <c r="H375" s="131">
        <v>24</v>
      </c>
      <c r="I375" s="31">
        <v>28.55</v>
      </c>
      <c r="J375" s="31">
        <v>19.989999999999998</v>
      </c>
      <c r="K375" s="31">
        <v>12.95</v>
      </c>
      <c r="L375" s="59">
        <f t="shared" si="9"/>
        <v>0</v>
      </c>
      <c r="N375" s="36"/>
      <c r="R375" s="4"/>
    </row>
    <row r="376" spans="1:18" s="3" customFormat="1" ht="17.100000000000001" customHeight="1" x14ac:dyDescent="0.2">
      <c r="A376" s="129">
        <v>2021</v>
      </c>
      <c r="B376" s="130">
        <v>9781791123208</v>
      </c>
      <c r="C376" s="131"/>
      <c r="D376" s="130">
        <v>9781791123215</v>
      </c>
      <c r="E376" s="131"/>
      <c r="F376" s="131" t="s">
        <v>168</v>
      </c>
      <c r="G376" s="131" t="s">
        <v>169</v>
      </c>
      <c r="H376" s="131">
        <v>32</v>
      </c>
      <c r="I376" s="31">
        <v>29.99</v>
      </c>
      <c r="J376" s="31">
        <v>20.99</v>
      </c>
      <c r="K376" s="31">
        <v>13.95</v>
      </c>
      <c r="L376" s="59">
        <f t="shared" si="9"/>
        <v>0</v>
      </c>
      <c r="N376" s="36"/>
      <c r="R376" s="4"/>
    </row>
    <row r="377" spans="1:18" s="3" customFormat="1" ht="17.100000000000001" customHeight="1" x14ac:dyDescent="0.2">
      <c r="A377" s="129">
        <v>2021</v>
      </c>
      <c r="B377" s="130">
        <v>9781791123246</v>
      </c>
      <c r="C377" s="131"/>
      <c r="D377" s="130">
        <v>9781791123253</v>
      </c>
      <c r="E377" s="131"/>
      <c r="F377" s="131" t="s">
        <v>168</v>
      </c>
      <c r="G377" s="131" t="s">
        <v>170</v>
      </c>
      <c r="H377" s="131">
        <v>32</v>
      </c>
      <c r="I377" s="31">
        <v>29.99</v>
      </c>
      <c r="J377" s="31">
        <v>20.99</v>
      </c>
      <c r="K377" s="31">
        <v>13.95</v>
      </c>
      <c r="L377" s="59">
        <f t="shared" si="9"/>
        <v>0</v>
      </c>
      <c r="N377" s="36"/>
      <c r="R377" s="4"/>
    </row>
    <row r="378" spans="1:18" s="3" customFormat="1" ht="17.100000000000001" customHeight="1" x14ac:dyDescent="0.2">
      <c r="A378" s="129">
        <v>2021</v>
      </c>
      <c r="B378" s="130">
        <v>9781791123321</v>
      </c>
      <c r="C378" s="131"/>
      <c r="D378" s="130">
        <v>9781791123338</v>
      </c>
      <c r="E378" s="131"/>
      <c r="F378" s="131" t="s">
        <v>168</v>
      </c>
      <c r="G378" s="131" t="s">
        <v>171</v>
      </c>
      <c r="H378" s="131">
        <v>32</v>
      </c>
      <c r="I378" s="31">
        <v>29.99</v>
      </c>
      <c r="J378" s="31">
        <v>20.99</v>
      </c>
      <c r="K378" s="31">
        <v>13.95</v>
      </c>
      <c r="L378" s="59">
        <f t="shared" si="9"/>
        <v>0</v>
      </c>
      <c r="N378" s="36"/>
      <c r="R378" s="4"/>
    </row>
    <row r="379" spans="1:18" s="3" customFormat="1" ht="17.100000000000001" customHeight="1" x14ac:dyDescent="0.2">
      <c r="A379" s="129">
        <v>2021</v>
      </c>
      <c r="B379" s="130">
        <v>9781791123369</v>
      </c>
      <c r="C379" s="131"/>
      <c r="D379" s="130">
        <v>9781791123376</v>
      </c>
      <c r="E379" s="131"/>
      <c r="F379" s="131" t="s">
        <v>168</v>
      </c>
      <c r="G379" s="131" t="s">
        <v>172</v>
      </c>
      <c r="H379" s="131">
        <v>32</v>
      </c>
      <c r="I379" s="31">
        <v>29.99</v>
      </c>
      <c r="J379" s="31">
        <v>20.99</v>
      </c>
      <c r="K379" s="31">
        <v>13.95</v>
      </c>
      <c r="L379" s="59">
        <f t="shared" si="9"/>
        <v>0</v>
      </c>
      <c r="N379" s="36"/>
      <c r="R379" s="4"/>
    </row>
    <row r="380" spans="1:18" s="3" customFormat="1" ht="17.100000000000001" customHeight="1" x14ac:dyDescent="0.2">
      <c r="A380" s="129">
        <v>2021</v>
      </c>
      <c r="B380" s="130">
        <v>9781791123284</v>
      </c>
      <c r="C380" s="131"/>
      <c r="D380" s="130">
        <v>9781791123291</v>
      </c>
      <c r="E380" s="131"/>
      <c r="F380" s="131" t="s">
        <v>168</v>
      </c>
      <c r="G380" s="131" t="s">
        <v>173</v>
      </c>
      <c r="H380" s="131">
        <v>32</v>
      </c>
      <c r="I380" s="31">
        <v>29.99</v>
      </c>
      <c r="J380" s="31">
        <v>20.99</v>
      </c>
      <c r="K380" s="31">
        <v>13.95</v>
      </c>
      <c r="L380" s="59">
        <f t="shared" si="9"/>
        <v>0</v>
      </c>
      <c r="N380" s="36"/>
      <c r="R380" s="4"/>
    </row>
    <row r="381" spans="1:18" s="3" customFormat="1" ht="17.100000000000001" customHeight="1" x14ac:dyDescent="0.2">
      <c r="A381" s="129">
        <v>2021</v>
      </c>
      <c r="B381" s="130">
        <v>9781791123161</v>
      </c>
      <c r="C381" s="131"/>
      <c r="D381" s="130">
        <v>9781791123178</v>
      </c>
      <c r="E381" s="131"/>
      <c r="F381" s="131" t="s">
        <v>168</v>
      </c>
      <c r="G381" s="131" t="s">
        <v>174</v>
      </c>
      <c r="H381" s="131">
        <v>32</v>
      </c>
      <c r="I381" s="31">
        <v>29.99</v>
      </c>
      <c r="J381" s="31">
        <v>20.99</v>
      </c>
      <c r="K381" s="31">
        <v>13.95</v>
      </c>
      <c r="L381" s="59">
        <f t="shared" si="9"/>
        <v>0</v>
      </c>
      <c r="N381" s="36"/>
      <c r="R381" s="4"/>
    </row>
    <row r="382" spans="1:18" s="3" customFormat="1" ht="17.100000000000001" customHeight="1" x14ac:dyDescent="0.2">
      <c r="A382" s="129">
        <v>2021</v>
      </c>
      <c r="B382" s="130">
        <v>9781791127381</v>
      </c>
      <c r="C382" s="131"/>
      <c r="D382" s="130">
        <v>9781791127466</v>
      </c>
      <c r="E382" s="131"/>
      <c r="F382" s="131" t="s">
        <v>175</v>
      </c>
      <c r="G382" s="131" t="s">
        <v>176</v>
      </c>
      <c r="H382" s="131">
        <v>24</v>
      </c>
      <c r="I382" s="31">
        <v>28.55</v>
      </c>
      <c r="J382" s="31">
        <v>19.989999999999998</v>
      </c>
      <c r="K382" s="31">
        <v>12.95</v>
      </c>
      <c r="L382" s="59">
        <f t="shared" si="9"/>
        <v>0</v>
      </c>
      <c r="N382" s="36"/>
      <c r="R382" s="4"/>
    </row>
    <row r="383" spans="1:18" s="3" customFormat="1" ht="17.100000000000001" customHeight="1" x14ac:dyDescent="0.2">
      <c r="A383" s="129">
        <v>2021</v>
      </c>
      <c r="B383" s="130">
        <v>9781791127282</v>
      </c>
      <c r="C383" s="131"/>
      <c r="D383" s="130">
        <v>9781791127435</v>
      </c>
      <c r="E383" s="131"/>
      <c r="F383" s="131" t="s">
        <v>175</v>
      </c>
      <c r="G383" s="131" t="s">
        <v>177</v>
      </c>
      <c r="H383" s="131">
        <v>24</v>
      </c>
      <c r="I383" s="31">
        <v>28.55</v>
      </c>
      <c r="J383" s="31">
        <v>19.989999999999998</v>
      </c>
      <c r="K383" s="31">
        <v>12.95</v>
      </c>
      <c r="L383" s="59">
        <f t="shared" si="9"/>
        <v>0</v>
      </c>
      <c r="N383" s="36"/>
      <c r="R383" s="4"/>
    </row>
    <row r="384" spans="1:18" s="3" customFormat="1" ht="17.100000000000001" customHeight="1" x14ac:dyDescent="0.2">
      <c r="A384" s="129">
        <v>2021</v>
      </c>
      <c r="B384" s="130">
        <v>9781791127329</v>
      </c>
      <c r="C384" s="131"/>
      <c r="D384" s="130">
        <v>9781791127497</v>
      </c>
      <c r="E384" s="131"/>
      <c r="F384" s="131" t="s">
        <v>175</v>
      </c>
      <c r="G384" s="131" t="s">
        <v>178</v>
      </c>
      <c r="H384" s="131">
        <v>24</v>
      </c>
      <c r="I384" s="31">
        <v>28.55</v>
      </c>
      <c r="J384" s="31">
        <v>19.989999999999998</v>
      </c>
      <c r="K384" s="31">
        <v>12.95</v>
      </c>
      <c r="L384" s="59">
        <f t="shared" si="9"/>
        <v>0</v>
      </c>
      <c r="N384" s="36"/>
      <c r="R384" s="4"/>
    </row>
    <row r="385" spans="1:18" s="3" customFormat="1" ht="17.100000000000001" customHeight="1" x14ac:dyDescent="0.2">
      <c r="A385" s="129">
        <v>2021</v>
      </c>
      <c r="B385" s="130">
        <v>9781791127336</v>
      </c>
      <c r="C385" s="131"/>
      <c r="D385" s="130">
        <v>9781791127527</v>
      </c>
      <c r="E385" s="131"/>
      <c r="F385" s="131" t="s">
        <v>175</v>
      </c>
      <c r="G385" s="131" t="s">
        <v>179</v>
      </c>
      <c r="H385" s="131">
        <v>24</v>
      </c>
      <c r="I385" s="31">
        <v>28.55</v>
      </c>
      <c r="J385" s="31">
        <v>19.989999999999998</v>
      </c>
      <c r="K385" s="31">
        <v>12.95</v>
      </c>
      <c r="L385" s="59">
        <f t="shared" si="9"/>
        <v>0</v>
      </c>
      <c r="N385" s="36"/>
      <c r="R385" s="4"/>
    </row>
    <row r="386" spans="1:18" s="3" customFormat="1" ht="17.100000000000001" customHeight="1" x14ac:dyDescent="0.2">
      <c r="A386" s="129">
        <v>2021</v>
      </c>
      <c r="B386" s="130">
        <v>9781791127343</v>
      </c>
      <c r="C386" s="131"/>
      <c r="D386" s="130">
        <v>9781791127558</v>
      </c>
      <c r="E386" s="131"/>
      <c r="F386" s="131" t="s">
        <v>175</v>
      </c>
      <c r="G386" s="131" t="s">
        <v>180</v>
      </c>
      <c r="H386" s="131">
        <v>24</v>
      </c>
      <c r="I386" s="31">
        <v>28.55</v>
      </c>
      <c r="J386" s="31">
        <v>19.989999999999998</v>
      </c>
      <c r="K386" s="31">
        <v>12.95</v>
      </c>
      <c r="L386" s="59">
        <f t="shared" si="9"/>
        <v>0</v>
      </c>
      <c r="N386" s="36"/>
      <c r="R386" s="4"/>
    </row>
    <row r="387" spans="1:18" s="3" customFormat="1" ht="17.100000000000001" customHeight="1" x14ac:dyDescent="0.2">
      <c r="A387" s="129">
        <v>2021</v>
      </c>
      <c r="B387" s="130">
        <v>9781791127350</v>
      </c>
      <c r="C387" s="131"/>
      <c r="D387" s="130">
        <v>9781791127589</v>
      </c>
      <c r="E387" s="131"/>
      <c r="F387" s="131" t="s">
        <v>175</v>
      </c>
      <c r="G387" s="131" t="s">
        <v>181</v>
      </c>
      <c r="H387" s="131">
        <v>24</v>
      </c>
      <c r="I387" s="31">
        <v>28.55</v>
      </c>
      <c r="J387" s="31">
        <v>19.989999999999998</v>
      </c>
      <c r="K387" s="31">
        <v>12.95</v>
      </c>
      <c r="L387" s="59">
        <f t="shared" si="9"/>
        <v>0</v>
      </c>
      <c r="N387" s="36"/>
      <c r="R387" s="4"/>
    </row>
    <row r="388" spans="1:18" s="3" customFormat="1" ht="17.100000000000001" customHeight="1" x14ac:dyDescent="0.2">
      <c r="A388" s="129">
        <v>2021</v>
      </c>
      <c r="B388" s="130">
        <v>9781791127367</v>
      </c>
      <c r="C388" s="131"/>
      <c r="D388" s="130">
        <v>9781791127619</v>
      </c>
      <c r="E388" s="131"/>
      <c r="F388" s="131" t="s">
        <v>175</v>
      </c>
      <c r="G388" s="131" t="s">
        <v>182</v>
      </c>
      <c r="H388" s="131">
        <v>24</v>
      </c>
      <c r="I388" s="31">
        <v>28.55</v>
      </c>
      <c r="J388" s="31">
        <v>19.989999999999998</v>
      </c>
      <c r="K388" s="31">
        <v>12.95</v>
      </c>
      <c r="L388" s="59">
        <f t="shared" si="9"/>
        <v>0</v>
      </c>
      <c r="N388" s="36"/>
      <c r="R388" s="4"/>
    </row>
    <row r="389" spans="1:18" s="3" customFormat="1" ht="17.100000000000001" customHeight="1" x14ac:dyDescent="0.2">
      <c r="A389" s="129">
        <v>2021</v>
      </c>
      <c r="B389" s="130">
        <v>9781791127374</v>
      </c>
      <c r="C389" s="131"/>
      <c r="D389" s="130">
        <v>9781791127640</v>
      </c>
      <c r="E389" s="131"/>
      <c r="F389" s="131" t="s">
        <v>175</v>
      </c>
      <c r="G389" s="131" t="s">
        <v>183</v>
      </c>
      <c r="H389" s="131">
        <v>24</v>
      </c>
      <c r="I389" s="31">
        <v>28.55</v>
      </c>
      <c r="J389" s="31">
        <v>19.989999999999998</v>
      </c>
      <c r="K389" s="31">
        <v>12.95</v>
      </c>
      <c r="L389" s="59">
        <f t="shared" si="9"/>
        <v>0</v>
      </c>
      <c r="N389" s="36"/>
      <c r="R389" s="4"/>
    </row>
    <row r="390" spans="1:18" s="3" customFormat="1" ht="17.100000000000001" customHeight="1" x14ac:dyDescent="0.2">
      <c r="A390" s="129">
        <v>2021</v>
      </c>
      <c r="B390" s="130">
        <v>9781791116569</v>
      </c>
      <c r="C390" s="131"/>
      <c r="D390" s="130">
        <v>9781791116576</v>
      </c>
      <c r="E390" s="131"/>
      <c r="F390" s="131" t="s">
        <v>184</v>
      </c>
      <c r="G390" s="131" t="s">
        <v>185</v>
      </c>
      <c r="H390" s="131">
        <v>24</v>
      </c>
      <c r="I390" s="31">
        <v>28.55</v>
      </c>
      <c r="J390" s="31">
        <v>19.989999999999998</v>
      </c>
      <c r="K390" s="31">
        <v>12.95</v>
      </c>
      <c r="L390" s="59">
        <f t="shared" si="9"/>
        <v>0</v>
      </c>
      <c r="N390" s="36"/>
      <c r="R390" s="4"/>
    </row>
    <row r="391" spans="1:18" s="3" customFormat="1" ht="17.100000000000001" customHeight="1" x14ac:dyDescent="0.2">
      <c r="A391" s="129">
        <v>2021</v>
      </c>
      <c r="B391" s="130">
        <v>9781791116606</v>
      </c>
      <c r="C391" s="131"/>
      <c r="D391" s="130">
        <v>9781791116613</v>
      </c>
      <c r="E391" s="131"/>
      <c r="F391" s="131" t="s">
        <v>184</v>
      </c>
      <c r="G391" s="131" t="s">
        <v>186</v>
      </c>
      <c r="H391" s="131">
        <v>24</v>
      </c>
      <c r="I391" s="31">
        <v>28.55</v>
      </c>
      <c r="J391" s="31">
        <v>19.989999999999998</v>
      </c>
      <c r="K391" s="31">
        <v>12.95</v>
      </c>
      <c r="L391" s="59">
        <f t="shared" si="9"/>
        <v>0</v>
      </c>
      <c r="N391" s="36"/>
      <c r="R391" s="4"/>
    </row>
    <row r="392" spans="1:18" s="3" customFormat="1" ht="17.100000000000001" customHeight="1" x14ac:dyDescent="0.2">
      <c r="A392" s="129">
        <v>2021</v>
      </c>
      <c r="B392" s="130">
        <v>9781791116644</v>
      </c>
      <c r="C392" s="131"/>
      <c r="D392" s="130">
        <v>9781791116651</v>
      </c>
      <c r="E392" s="131"/>
      <c r="F392" s="131" t="s">
        <v>184</v>
      </c>
      <c r="G392" s="131" t="s">
        <v>187</v>
      </c>
      <c r="H392" s="131">
        <v>24</v>
      </c>
      <c r="I392" s="31">
        <v>28.55</v>
      </c>
      <c r="J392" s="31">
        <v>19.989999999999998</v>
      </c>
      <c r="K392" s="31">
        <v>12.95</v>
      </c>
      <c r="L392" s="59">
        <f t="shared" si="9"/>
        <v>0</v>
      </c>
      <c r="N392" s="36"/>
      <c r="R392" s="4"/>
    </row>
    <row r="393" spans="1:18" s="3" customFormat="1" ht="17.100000000000001" customHeight="1" x14ac:dyDescent="0.2">
      <c r="A393" s="129">
        <v>2021</v>
      </c>
      <c r="B393" s="130">
        <v>9781791116682</v>
      </c>
      <c r="C393" s="131"/>
      <c r="D393" s="130">
        <v>9781791116699</v>
      </c>
      <c r="E393" s="131"/>
      <c r="F393" s="131" t="s">
        <v>184</v>
      </c>
      <c r="G393" s="131" t="s">
        <v>188</v>
      </c>
      <c r="H393" s="131">
        <v>24</v>
      </c>
      <c r="I393" s="31">
        <v>28.55</v>
      </c>
      <c r="J393" s="31">
        <v>19.989999999999998</v>
      </c>
      <c r="K393" s="31">
        <v>12.95</v>
      </c>
      <c r="L393" s="59">
        <f t="shared" si="9"/>
        <v>0</v>
      </c>
      <c r="N393" s="36"/>
      <c r="R393" s="4"/>
    </row>
    <row r="394" spans="1:18" s="3" customFormat="1" ht="17.100000000000001" customHeight="1" x14ac:dyDescent="0.2">
      <c r="A394" s="129">
        <v>2021</v>
      </c>
      <c r="B394" s="130">
        <v>9781791116521</v>
      </c>
      <c r="C394" s="131"/>
      <c r="D394" s="130">
        <v>9781791116538</v>
      </c>
      <c r="E394" s="131"/>
      <c r="F394" s="131" t="s">
        <v>184</v>
      </c>
      <c r="G394" s="131" t="s">
        <v>189</v>
      </c>
      <c r="H394" s="131">
        <v>24</v>
      </c>
      <c r="I394" s="31">
        <v>28.55</v>
      </c>
      <c r="J394" s="31">
        <v>19.989999999999998</v>
      </c>
      <c r="K394" s="31">
        <v>12.95</v>
      </c>
      <c r="L394" s="59">
        <f t="shared" si="9"/>
        <v>0</v>
      </c>
      <c r="N394" s="36"/>
      <c r="R394" s="4"/>
    </row>
    <row r="395" spans="1:18" s="3" customFormat="1" ht="17.100000000000001" customHeight="1" x14ac:dyDescent="0.2">
      <c r="A395" s="129">
        <v>2021</v>
      </c>
      <c r="B395" s="130">
        <v>9781791116729</v>
      </c>
      <c r="C395" s="131"/>
      <c r="D395" s="130">
        <v>9781791116736</v>
      </c>
      <c r="E395" s="131"/>
      <c r="F395" s="131" t="s">
        <v>184</v>
      </c>
      <c r="G395" s="131" t="s">
        <v>190</v>
      </c>
      <c r="H395" s="131">
        <v>24</v>
      </c>
      <c r="I395" s="31">
        <v>28.55</v>
      </c>
      <c r="J395" s="31">
        <v>19.989999999999998</v>
      </c>
      <c r="K395" s="31">
        <v>12.95</v>
      </c>
      <c r="L395" s="59">
        <f t="shared" si="9"/>
        <v>0</v>
      </c>
      <c r="N395" s="36"/>
      <c r="R395" s="4"/>
    </row>
    <row r="396" spans="1:18" s="3" customFormat="1" ht="17.100000000000001" customHeight="1" x14ac:dyDescent="0.2">
      <c r="A396" s="129">
        <v>2021</v>
      </c>
      <c r="B396" s="130">
        <v>9781791117009</v>
      </c>
      <c r="C396" s="131"/>
      <c r="D396" s="130">
        <v>9781791117016</v>
      </c>
      <c r="E396" s="131"/>
      <c r="F396" s="131" t="s">
        <v>191</v>
      </c>
      <c r="G396" s="131" t="s">
        <v>192</v>
      </c>
      <c r="H396" s="131">
        <v>24</v>
      </c>
      <c r="I396" s="31">
        <v>28.55</v>
      </c>
      <c r="J396" s="31">
        <v>19.989999999999998</v>
      </c>
      <c r="K396" s="31">
        <v>12.95</v>
      </c>
      <c r="L396" s="59">
        <f t="shared" si="9"/>
        <v>0</v>
      </c>
      <c r="N396" s="36"/>
      <c r="R396" s="4"/>
    </row>
    <row r="397" spans="1:18" s="3" customFormat="1" ht="17.100000000000001" customHeight="1" x14ac:dyDescent="0.2">
      <c r="A397" s="129">
        <v>2021</v>
      </c>
      <c r="B397" s="130">
        <v>9781791117047</v>
      </c>
      <c r="C397" s="131"/>
      <c r="D397" s="130">
        <v>9781791117054</v>
      </c>
      <c r="E397" s="131"/>
      <c r="F397" s="131" t="s">
        <v>191</v>
      </c>
      <c r="G397" s="131" t="s">
        <v>193</v>
      </c>
      <c r="H397" s="131">
        <v>24</v>
      </c>
      <c r="I397" s="31">
        <v>28.55</v>
      </c>
      <c r="J397" s="31">
        <v>19.989999999999998</v>
      </c>
      <c r="K397" s="31">
        <v>12.95</v>
      </c>
      <c r="L397" s="59">
        <f t="shared" si="9"/>
        <v>0</v>
      </c>
      <c r="N397" s="36"/>
      <c r="R397" s="4"/>
    </row>
    <row r="398" spans="1:18" s="3" customFormat="1" ht="17.100000000000001" customHeight="1" x14ac:dyDescent="0.2">
      <c r="A398" s="129">
        <v>2021</v>
      </c>
      <c r="B398" s="130">
        <v>9781791117085</v>
      </c>
      <c r="C398" s="131"/>
      <c r="D398" s="130">
        <v>9781791117092</v>
      </c>
      <c r="E398" s="131"/>
      <c r="F398" s="131" t="s">
        <v>191</v>
      </c>
      <c r="G398" s="131" t="s">
        <v>194</v>
      </c>
      <c r="H398" s="131">
        <v>24</v>
      </c>
      <c r="I398" s="31">
        <v>28.55</v>
      </c>
      <c r="J398" s="31">
        <v>19.989999999999998</v>
      </c>
      <c r="K398" s="31">
        <v>12.95</v>
      </c>
      <c r="L398" s="59">
        <f t="shared" si="9"/>
        <v>0</v>
      </c>
      <c r="N398" s="36"/>
      <c r="R398" s="4"/>
    </row>
    <row r="399" spans="1:18" s="3" customFormat="1" ht="17.100000000000001" customHeight="1" x14ac:dyDescent="0.2">
      <c r="A399" s="129">
        <v>2021</v>
      </c>
      <c r="B399" s="130">
        <v>9781791117122</v>
      </c>
      <c r="C399" s="131"/>
      <c r="D399" s="130">
        <v>9781791117139</v>
      </c>
      <c r="E399" s="131"/>
      <c r="F399" s="131" t="s">
        <v>191</v>
      </c>
      <c r="G399" s="131" t="s">
        <v>195</v>
      </c>
      <c r="H399" s="131">
        <v>24</v>
      </c>
      <c r="I399" s="31">
        <v>28.55</v>
      </c>
      <c r="J399" s="31">
        <v>19.989999999999998</v>
      </c>
      <c r="K399" s="31">
        <v>12.95</v>
      </c>
      <c r="L399" s="59">
        <f t="shared" si="9"/>
        <v>0</v>
      </c>
      <c r="N399" s="36"/>
      <c r="R399" s="4"/>
    </row>
    <row r="400" spans="1:18" s="3" customFormat="1" ht="17.100000000000001" customHeight="1" x14ac:dyDescent="0.2">
      <c r="A400" s="129">
        <v>2021</v>
      </c>
      <c r="B400" s="130">
        <v>9781791117160</v>
      </c>
      <c r="C400" s="131"/>
      <c r="D400" s="130">
        <v>9781791117177</v>
      </c>
      <c r="E400" s="131"/>
      <c r="F400" s="131" t="s">
        <v>191</v>
      </c>
      <c r="G400" s="131" t="s">
        <v>196</v>
      </c>
      <c r="H400" s="131">
        <v>24</v>
      </c>
      <c r="I400" s="31">
        <v>28.55</v>
      </c>
      <c r="J400" s="31">
        <v>19.989999999999998</v>
      </c>
      <c r="K400" s="31">
        <v>12.95</v>
      </c>
      <c r="L400" s="59">
        <f t="shared" si="9"/>
        <v>0</v>
      </c>
      <c r="N400" s="36"/>
      <c r="R400" s="4"/>
    </row>
    <row r="401" spans="1:18" s="3" customFormat="1" ht="17.100000000000001" customHeight="1" x14ac:dyDescent="0.2">
      <c r="A401" s="129">
        <v>2021</v>
      </c>
      <c r="B401" s="130">
        <v>9781791117207</v>
      </c>
      <c r="C401" s="131"/>
      <c r="D401" s="130">
        <v>9781791117214</v>
      </c>
      <c r="E401" s="131"/>
      <c r="F401" s="131" t="s">
        <v>191</v>
      </c>
      <c r="G401" s="131" t="s">
        <v>197</v>
      </c>
      <c r="H401" s="131">
        <v>24</v>
      </c>
      <c r="I401" s="31">
        <v>28.55</v>
      </c>
      <c r="J401" s="31">
        <v>19.989999999999998</v>
      </c>
      <c r="K401" s="31">
        <v>12.95</v>
      </c>
      <c r="L401" s="59">
        <f t="shared" si="9"/>
        <v>0</v>
      </c>
      <c r="N401" s="36"/>
      <c r="R401" s="4"/>
    </row>
    <row r="402" spans="1:18" s="3" customFormat="1" ht="17.100000000000001" customHeight="1" x14ac:dyDescent="0.2">
      <c r="A402" s="129">
        <v>2021</v>
      </c>
      <c r="B402" s="130">
        <v>9781791116088</v>
      </c>
      <c r="C402" s="131"/>
      <c r="D402" s="130">
        <v>9781791116095</v>
      </c>
      <c r="E402" s="131"/>
      <c r="F402" s="131" t="s">
        <v>198</v>
      </c>
      <c r="G402" s="131" t="s">
        <v>199</v>
      </c>
      <c r="H402" s="131">
        <v>24</v>
      </c>
      <c r="I402" s="31">
        <v>28.55</v>
      </c>
      <c r="J402" s="31">
        <v>19.989999999999998</v>
      </c>
      <c r="K402" s="31">
        <v>12.95</v>
      </c>
      <c r="L402" s="59">
        <f t="shared" si="9"/>
        <v>0</v>
      </c>
      <c r="N402" s="36"/>
      <c r="R402" s="4"/>
    </row>
    <row r="403" spans="1:18" s="3" customFormat="1" ht="17.100000000000001" customHeight="1" x14ac:dyDescent="0.2">
      <c r="A403" s="129">
        <v>2021</v>
      </c>
      <c r="B403" s="130">
        <v>9781791116125</v>
      </c>
      <c r="C403" s="131"/>
      <c r="D403" s="130">
        <v>9781791116132</v>
      </c>
      <c r="E403" s="131"/>
      <c r="F403" s="131" t="s">
        <v>198</v>
      </c>
      <c r="G403" s="131" t="s">
        <v>200</v>
      </c>
      <c r="H403" s="131">
        <v>24</v>
      </c>
      <c r="I403" s="31">
        <v>28.55</v>
      </c>
      <c r="J403" s="31">
        <v>19.989999999999998</v>
      </c>
      <c r="K403" s="31">
        <v>12.95</v>
      </c>
      <c r="L403" s="59">
        <f t="shared" si="9"/>
        <v>0</v>
      </c>
      <c r="N403" s="36"/>
      <c r="R403" s="4"/>
    </row>
    <row r="404" spans="1:18" s="3" customFormat="1" ht="17.100000000000001" customHeight="1" x14ac:dyDescent="0.2">
      <c r="A404" s="129">
        <v>2021</v>
      </c>
      <c r="B404" s="130">
        <v>9781791116163</v>
      </c>
      <c r="C404" s="131"/>
      <c r="D404" s="130">
        <v>9781791116170</v>
      </c>
      <c r="E404" s="131"/>
      <c r="F404" s="131" t="s">
        <v>198</v>
      </c>
      <c r="G404" s="131" t="s">
        <v>201</v>
      </c>
      <c r="H404" s="131">
        <v>24</v>
      </c>
      <c r="I404" s="31">
        <v>28.55</v>
      </c>
      <c r="J404" s="31">
        <v>19.989999999999998</v>
      </c>
      <c r="K404" s="31">
        <v>12.95</v>
      </c>
      <c r="L404" s="59">
        <f t="shared" si="9"/>
        <v>0</v>
      </c>
      <c r="N404" s="36"/>
      <c r="R404" s="4"/>
    </row>
    <row r="405" spans="1:18" s="3" customFormat="1" ht="17.100000000000001" customHeight="1" x14ac:dyDescent="0.2">
      <c r="A405" s="129">
        <v>2021</v>
      </c>
      <c r="B405" s="130">
        <v>9781791116200</v>
      </c>
      <c r="C405" s="131"/>
      <c r="D405" s="130">
        <v>9781791116217</v>
      </c>
      <c r="E405" s="131"/>
      <c r="F405" s="131" t="s">
        <v>198</v>
      </c>
      <c r="G405" s="131" t="s">
        <v>202</v>
      </c>
      <c r="H405" s="131">
        <v>24</v>
      </c>
      <c r="I405" s="31">
        <v>28.55</v>
      </c>
      <c r="J405" s="31">
        <v>19.989999999999998</v>
      </c>
      <c r="K405" s="31">
        <v>12.95</v>
      </c>
      <c r="L405" s="59">
        <f t="shared" si="9"/>
        <v>0</v>
      </c>
      <c r="N405" s="36"/>
      <c r="R405" s="4"/>
    </row>
    <row r="406" spans="1:18" s="3" customFormat="1" ht="17.100000000000001" customHeight="1" x14ac:dyDescent="0.2">
      <c r="A406" s="129">
        <v>2021</v>
      </c>
      <c r="B406" s="130">
        <v>9781791116248</v>
      </c>
      <c r="C406" s="131"/>
      <c r="D406" s="130">
        <v>9781791116255</v>
      </c>
      <c r="E406" s="131"/>
      <c r="F406" s="131" t="s">
        <v>198</v>
      </c>
      <c r="G406" s="131" t="s">
        <v>203</v>
      </c>
      <c r="H406" s="131">
        <v>24</v>
      </c>
      <c r="I406" s="31">
        <v>28.55</v>
      </c>
      <c r="J406" s="31">
        <v>19.989999999999998</v>
      </c>
      <c r="K406" s="31">
        <v>12.95</v>
      </c>
      <c r="L406" s="59">
        <f t="shared" si="9"/>
        <v>0</v>
      </c>
      <c r="N406" s="36"/>
      <c r="R406" s="4"/>
    </row>
    <row r="407" spans="1:18" s="3" customFormat="1" ht="17.100000000000001" customHeight="1" x14ac:dyDescent="0.2">
      <c r="A407" s="129">
        <v>2021</v>
      </c>
      <c r="B407" s="130">
        <v>9781791116286</v>
      </c>
      <c r="C407" s="131"/>
      <c r="D407" s="130">
        <v>9781791116293</v>
      </c>
      <c r="E407" s="131"/>
      <c r="F407" s="131" t="s">
        <v>198</v>
      </c>
      <c r="G407" s="131" t="s">
        <v>204</v>
      </c>
      <c r="H407" s="131">
        <v>24</v>
      </c>
      <c r="I407" s="31">
        <v>28.55</v>
      </c>
      <c r="J407" s="31">
        <v>19.989999999999998</v>
      </c>
      <c r="K407" s="31">
        <v>12.95</v>
      </c>
      <c r="L407" s="59">
        <f t="shared" si="9"/>
        <v>0</v>
      </c>
      <c r="N407" s="36"/>
      <c r="R407" s="4"/>
    </row>
    <row r="408" spans="1:18" s="3" customFormat="1" ht="17.100000000000001" customHeight="1" x14ac:dyDescent="0.2">
      <c r="A408" s="129">
        <v>2021</v>
      </c>
      <c r="B408" s="130">
        <v>9781791116323</v>
      </c>
      <c r="C408" s="131"/>
      <c r="D408" s="130">
        <v>9781791116330</v>
      </c>
      <c r="E408" s="131"/>
      <c r="F408" s="131" t="s">
        <v>198</v>
      </c>
      <c r="G408" s="131" t="s">
        <v>205</v>
      </c>
      <c r="H408" s="131">
        <v>24</v>
      </c>
      <c r="I408" s="31">
        <v>28.55</v>
      </c>
      <c r="J408" s="31">
        <v>19.989999999999998</v>
      </c>
      <c r="K408" s="31">
        <v>12.95</v>
      </c>
      <c r="L408" s="59">
        <f t="shared" si="9"/>
        <v>0</v>
      </c>
      <c r="N408" s="36"/>
      <c r="R408" s="4"/>
    </row>
    <row r="409" spans="1:18" s="3" customFormat="1" ht="17.100000000000001" customHeight="1" x14ac:dyDescent="0.2">
      <c r="A409" s="129">
        <v>2021</v>
      </c>
      <c r="B409" s="130">
        <v>9781791118761</v>
      </c>
      <c r="C409" s="131"/>
      <c r="D409" s="130">
        <v>9781791118778</v>
      </c>
      <c r="E409" s="131"/>
      <c r="F409" s="131" t="s">
        <v>206</v>
      </c>
      <c r="G409" s="131" t="s">
        <v>207</v>
      </c>
      <c r="H409" s="131">
        <v>24</v>
      </c>
      <c r="I409" s="31">
        <v>28.55</v>
      </c>
      <c r="J409" s="31">
        <v>19.989999999999998</v>
      </c>
      <c r="K409" s="31">
        <v>12.95</v>
      </c>
      <c r="L409" s="59">
        <f t="shared" si="9"/>
        <v>0</v>
      </c>
      <c r="N409" s="36"/>
      <c r="R409" s="4"/>
    </row>
    <row r="410" spans="1:18" s="3" customFormat="1" ht="17.100000000000001" customHeight="1" x14ac:dyDescent="0.2">
      <c r="A410" s="129">
        <v>2021</v>
      </c>
      <c r="B410" s="130">
        <v>9781791118808</v>
      </c>
      <c r="C410" s="131"/>
      <c r="D410" s="130">
        <v>9781791118815</v>
      </c>
      <c r="E410" s="131"/>
      <c r="F410" s="131" t="s">
        <v>206</v>
      </c>
      <c r="G410" s="131" t="s">
        <v>208</v>
      </c>
      <c r="H410" s="131">
        <v>24</v>
      </c>
      <c r="I410" s="31">
        <v>28.55</v>
      </c>
      <c r="J410" s="31">
        <v>19.989999999999998</v>
      </c>
      <c r="K410" s="31">
        <v>12.95</v>
      </c>
      <c r="L410" s="59">
        <f t="shared" si="9"/>
        <v>0</v>
      </c>
      <c r="N410" s="36"/>
      <c r="R410" s="4"/>
    </row>
    <row r="411" spans="1:18" s="3" customFormat="1" ht="17.100000000000001" customHeight="1" x14ac:dyDescent="0.2">
      <c r="A411" s="129">
        <v>2021</v>
      </c>
      <c r="B411" s="130">
        <v>9781791118846</v>
      </c>
      <c r="C411" s="131"/>
      <c r="D411" s="130">
        <v>9781791118853</v>
      </c>
      <c r="E411" s="131"/>
      <c r="F411" s="131" t="s">
        <v>206</v>
      </c>
      <c r="G411" s="131" t="s">
        <v>209</v>
      </c>
      <c r="H411" s="131">
        <v>24</v>
      </c>
      <c r="I411" s="31">
        <v>28.55</v>
      </c>
      <c r="J411" s="31">
        <v>19.989999999999998</v>
      </c>
      <c r="K411" s="31">
        <v>12.95</v>
      </c>
      <c r="L411" s="59">
        <f t="shared" si="9"/>
        <v>0</v>
      </c>
      <c r="N411" s="36"/>
      <c r="R411" s="4"/>
    </row>
    <row r="412" spans="1:18" s="3" customFormat="1" ht="17.100000000000001" customHeight="1" x14ac:dyDescent="0.2">
      <c r="A412" s="129">
        <v>2021</v>
      </c>
      <c r="B412" s="130">
        <v>9781791118884</v>
      </c>
      <c r="C412" s="131"/>
      <c r="D412" s="130">
        <v>9781791118891</v>
      </c>
      <c r="E412" s="131"/>
      <c r="F412" s="131" t="s">
        <v>206</v>
      </c>
      <c r="G412" s="131" t="s">
        <v>210</v>
      </c>
      <c r="H412" s="131">
        <v>24</v>
      </c>
      <c r="I412" s="31">
        <v>28.55</v>
      </c>
      <c r="J412" s="31">
        <v>19.989999999999998</v>
      </c>
      <c r="K412" s="31">
        <v>12.95</v>
      </c>
      <c r="L412" s="59">
        <f t="shared" si="9"/>
        <v>0</v>
      </c>
      <c r="N412" s="36"/>
      <c r="R412" s="4"/>
    </row>
    <row r="413" spans="1:18" s="3" customFormat="1" ht="17.100000000000001" customHeight="1" x14ac:dyDescent="0.2">
      <c r="A413" s="129">
        <v>2021</v>
      </c>
      <c r="B413" s="130">
        <v>9781791118921</v>
      </c>
      <c r="C413" s="131"/>
      <c r="D413" s="130">
        <v>9781791118938</v>
      </c>
      <c r="E413" s="131"/>
      <c r="F413" s="131" t="s">
        <v>206</v>
      </c>
      <c r="G413" s="131" t="s">
        <v>211</v>
      </c>
      <c r="H413" s="131">
        <v>24</v>
      </c>
      <c r="I413" s="31">
        <v>28.55</v>
      </c>
      <c r="J413" s="31">
        <v>19.989999999999998</v>
      </c>
      <c r="K413" s="31">
        <v>12.95</v>
      </c>
      <c r="L413" s="59">
        <f t="shared" si="9"/>
        <v>0</v>
      </c>
      <c r="N413" s="36"/>
      <c r="R413" s="4"/>
    </row>
    <row r="414" spans="1:18" s="3" customFormat="1" ht="17.100000000000001" customHeight="1" x14ac:dyDescent="0.2">
      <c r="A414" s="129">
        <v>2021</v>
      </c>
      <c r="B414" s="130">
        <v>9781791118969</v>
      </c>
      <c r="C414" s="131"/>
      <c r="D414" s="130">
        <v>9781791118976</v>
      </c>
      <c r="E414" s="131"/>
      <c r="F414" s="131" t="s">
        <v>206</v>
      </c>
      <c r="G414" s="131" t="s">
        <v>212</v>
      </c>
      <c r="H414" s="131">
        <v>24</v>
      </c>
      <c r="I414" s="31">
        <v>28.55</v>
      </c>
      <c r="J414" s="31">
        <v>19.989999999999998</v>
      </c>
      <c r="K414" s="31">
        <v>12.95</v>
      </c>
      <c r="L414" s="59">
        <f t="shared" ref="L414:L478" si="10">IF(ISBLANK(F414),"",(C414*J414)+(E414*IF(ISNUMBER(K414),K414,0)))</f>
        <v>0</v>
      </c>
      <c r="N414" s="36"/>
      <c r="R414" s="4"/>
    </row>
    <row r="415" spans="1:18" s="3" customFormat="1" ht="17.100000000000001" customHeight="1" x14ac:dyDescent="0.2">
      <c r="A415" s="129">
        <v>2021</v>
      </c>
      <c r="B415" s="130">
        <v>9781791123963</v>
      </c>
      <c r="C415" s="131"/>
      <c r="D415" s="130">
        <v>9781791123970</v>
      </c>
      <c r="E415" s="131"/>
      <c r="F415" s="131" t="s">
        <v>213</v>
      </c>
      <c r="G415" s="131" t="s">
        <v>214</v>
      </c>
      <c r="H415" s="131">
        <v>24</v>
      </c>
      <c r="I415" s="31">
        <v>28.55</v>
      </c>
      <c r="J415" s="31">
        <v>19.989999999999998</v>
      </c>
      <c r="K415" s="31">
        <v>12.95</v>
      </c>
      <c r="L415" s="59">
        <f t="shared" si="10"/>
        <v>0</v>
      </c>
      <c r="N415" s="36"/>
      <c r="R415" s="4"/>
    </row>
    <row r="416" spans="1:18" s="3" customFormat="1" ht="17.100000000000001" customHeight="1" x14ac:dyDescent="0.2">
      <c r="A416" s="129">
        <v>2021</v>
      </c>
      <c r="B416" s="130">
        <v>9781791123642</v>
      </c>
      <c r="C416" s="131"/>
      <c r="D416" s="130">
        <v>9781791123659</v>
      </c>
      <c r="E416" s="131"/>
      <c r="F416" s="131" t="s">
        <v>213</v>
      </c>
      <c r="G416" s="131" t="s">
        <v>215</v>
      </c>
      <c r="H416" s="131">
        <v>24</v>
      </c>
      <c r="I416" s="31">
        <v>28.55</v>
      </c>
      <c r="J416" s="31">
        <v>19.989999999999998</v>
      </c>
      <c r="K416" s="31">
        <v>12.95</v>
      </c>
      <c r="L416" s="59">
        <f t="shared" si="10"/>
        <v>0</v>
      </c>
      <c r="N416" s="36"/>
      <c r="R416" s="4"/>
    </row>
    <row r="417" spans="1:18" s="3" customFormat="1" ht="17.100000000000001" customHeight="1" x14ac:dyDescent="0.2">
      <c r="A417" s="129">
        <v>2021</v>
      </c>
      <c r="B417" s="130">
        <v>9781791124007</v>
      </c>
      <c r="C417" s="131"/>
      <c r="D417" s="130">
        <v>9781791124014</v>
      </c>
      <c r="E417" s="131"/>
      <c r="F417" s="131" t="s">
        <v>213</v>
      </c>
      <c r="G417" s="131" t="s">
        <v>216</v>
      </c>
      <c r="H417" s="131">
        <v>24</v>
      </c>
      <c r="I417" s="31">
        <v>28.55</v>
      </c>
      <c r="J417" s="31">
        <v>19.989999999999998</v>
      </c>
      <c r="K417" s="31">
        <v>12.95</v>
      </c>
      <c r="L417" s="59">
        <f t="shared" si="10"/>
        <v>0</v>
      </c>
      <c r="N417" s="36"/>
      <c r="R417" s="4"/>
    </row>
    <row r="418" spans="1:18" s="3" customFormat="1" ht="17.100000000000001" customHeight="1" x14ac:dyDescent="0.2">
      <c r="A418" s="129">
        <v>2021</v>
      </c>
      <c r="B418" s="130">
        <v>9781791124045</v>
      </c>
      <c r="C418" s="131"/>
      <c r="D418" s="130">
        <v>9781791124052</v>
      </c>
      <c r="E418" s="131"/>
      <c r="F418" s="131" t="s">
        <v>213</v>
      </c>
      <c r="G418" s="131" t="s">
        <v>217</v>
      </c>
      <c r="H418" s="131">
        <v>24</v>
      </c>
      <c r="I418" s="31">
        <v>28.55</v>
      </c>
      <c r="J418" s="31">
        <v>19.989999999999998</v>
      </c>
      <c r="K418" s="31">
        <v>12.95</v>
      </c>
      <c r="L418" s="59">
        <f t="shared" si="10"/>
        <v>0</v>
      </c>
      <c r="N418" s="36"/>
      <c r="R418" s="4"/>
    </row>
    <row r="419" spans="1:18" s="3" customFormat="1" ht="17.100000000000001" customHeight="1" x14ac:dyDescent="0.2">
      <c r="A419" s="129">
        <v>2021</v>
      </c>
      <c r="B419" s="130">
        <v>9781791124083</v>
      </c>
      <c r="C419" s="131"/>
      <c r="D419" s="130">
        <v>9781791124090</v>
      </c>
      <c r="E419" s="131"/>
      <c r="F419" s="131" t="s">
        <v>213</v>
      </c>
      <c r="G419" s="131" t="s">
        <v>218</v>
      </c>
      <c r="H419" s="131">
        <v>24</v>
      </c>
      <c r="I419" s="31">
        <v>28.55</v>
      </c>
      <c r="J419" s="31">
        <v>19.989999999999998</v>
      </c>
      <c r="K419" s="31">
        <v>12.95</v>
      </c>
      <c r="L419" s="59">
        <f t="shared" si="10"/>
        <v>0</v>
      </c>
      <c r="N419" s="36"/>
      <c r="R419" s="4"/>
    </row>
    <row r="420" spans="1:18" s="3" customFormat="1" ht="17.100000000000001" customHeight="1" x14ac:dyDescent="0.2">
      <c r="A420" s="129">
        <v>2021</v>
      </c>
      <c r="B420" s="130">
        <v>9781791110628</v>
      </c>
      <c r="C420" s="131"/>
      <c r="D420" s="130">
        <v>9781791110635</v>
      </c>
      <c r="E420" s="131"/>
      <c r="F420" s="131" t="s">
        <v>219</v>
      </c>
      <c r="G420" s="131" t="s">
        <v>220</v>
      </c>
      <c r="H420" s="131">
        <v>32</v>
      </c>
      <c r="I420" s="31">
        <v>29.99</v>
      </c>
      <c r="J420" s="31">
        <v>20.99</v>
      </c>
      <c r="K420" s="31">
        <v>13.95</v>
      </c>
      <c r="L420" s="59">
        <f t="shared" si="10"/>
        <v>0</v>
      </c>
      <c r="N420" s="36"/>
      <c r="R420" s="4"/>
    </row>
    <row r="421" spans="1:18" s="3" customFormat="1" ht="17.100000000000001" customHeight="1" x14ac:dyDescent="0.2">
      <c r="A421" s="129">
        <v>2021</v>
      </c>
      <c r="B421" s="130">
        <v>9781791110666</v>
      </c>
      <c r="C421" s="131"/>
      <c r="D421" s="130">
        <v>9781791110673</v>
      </c>
      <c r="E421" s="131"/>
      <c r="F421" s="131" t="s">
        <v>219</v>
      </c>
      <c r="G421" s="131" t="s">
        <v>221</v>
      </c>
      <c r="H421" s="131">
        <v>32</v>
      </c>
      <c r="I421" s="31">
        <v>29.99</v>
      </c>
      <c r="J421" s="31">
        <v>20.99</v>
      </c>
      <c r="K421" s="31">
        <v>13.95</v>
      </c>
      <c r="L421" s="59">
        <f t="shared" si="10"/>
        <v>0</v>
      </c>
      <c r="N421" s="36"/>
      <c r="R421" s="4"/>
    </row>
    <row r="422" spans="1:18" s="3" customFormat="1" ht="17.100000000000001" customHeight="1" x14ac:dyDescent="0.2">
      <c r="A422" s="129">
        <v>2021</v>
      </c>
      <c r="B422" s="130">
        <v>9781791110703</v>
      </c>
      <c r="C422" s="131"/>
      <c r="D422" s="130">
        <v>9781791110710</v>
      </c>
      <c r="E422" s="131"/>
      <c r="F422" s="131" t="s">
        <v>219</v>
      </c>
      <c r="G422" s="131" t="s">
        <v>222</v>
      </c>
      <c r="H422" s="131">
        <v>32</v>
      </c>
      <c r="I422" s="31">
        <v>29.99</v>
      </c>
      <c r="J422" s="31">
        <v>20.99</v>
      </c>
      <c r="K422" s="31">
        <v>13.95</v>
      </c>
      <c r="L422" s="59">
        <f t="shared" si="10"/>
        <v>0</v>
      </c>
      <c r="N422" s="36"/>
      <c r="R422" s="4"/>
    </row>
    <row r="423" spans="1:18" s="3" customFormat="1" ht="17.100000000000001" customHeight="1" x14ac:dyDescent="0.2">
      <c r="A423" s="129">
        <v>2021</v>
      </c>
      <c r="B423" s="130">
        <v>9781791116040</v>
      </c>
      <c r="C423" s="131"/>
      <c r="D423" s="130">
        <v>9781791116057</v>
      </c>
      <c r="E423" s="131"/>
      <c r="F423" s="131" t="s">
        <v>219</v>
      </c>
      <c r="G423" s="131" t="s">
        <v>223</v>
      </c>
      <c r="H423" s="131">
        <v>32</v>
      </c>
      <c r="I423" s="31">
        <v>29.99</v>
      </c>
      <c r="J423" s="31">
        <v>20.99</v>
      </c>
      <c r="K423" s="31">
        <v>13.95</v>
      </c>
      <c r="L423" s="59">
        <f t="shared" si="10"/>
        <v>0</v>
      </c>
      <c r="N423" s="36"/>
      <c r="R423" s="4"/>
    </row>
    <row r="424" spans="1:18" s="3" customFormat="1" ht="17.100000000000001" customHeight="1" x14ac:dyDescent="0.2">
      <c r="A424" s="129">
        <v>2021</v>
      </c>
      <c r="B424" s="130">
        <v>9781791120672</v>
      </c>
      <c r="C424" s="131"/>
      <c r="D424" s="130">
        <v>9781791120689</v>
      </c>
      <c r="E424" s="131"/>
      <c r="F424" s="131" t="s">
        <v>224</v>
      </c>
      <c r="G424" s="131" t="s">
        <v>225</v>
      </c>
      <c r="H424" s="131">
        <v>32</v>
      </c>
      <c r="I424" s="31">
        <v>29.99</v>
      </c>
      <c r="J424" s="31">
        <v>20.99</v>
      </c>
      <c r="K424" s="31">
        <v>13.95</v>
      </c>
      <c r="L424" s="59">
        <f t="shared" si="10"/>
        <v>0</v>
      </c>
      <c r="N424" s="36"/>
      <c r="R424" s="4"/>
    </row>
    <row r="425" spans="1:18" s="3" customFormat="1" ht="17.100000000000001" customHeight="1" x14ac:dyDescent="0.2">
      <c r="A425" s="129">
        <v>2021</v>
      </c>
      <c r="B425" s="130">
        <v>9781791120719</v>
      </c>
      <c r="C425" s="131"/>
      <c r="D425" s="130">
        <v>9781791120726</v>
      </c>
      <c r="E425" s="131"/>
      <c r="F425" s="131" t="s">
        <v>224</v>
      </c>
      <c r="G425" s="131" t="s">
        <v>226</v>
      </c>
      <c r="H425" s="131">
        <v>32</v>
      </c>
      <c r="I425" s="31">
        <v>29.99</v>
      </c>
      <c r="J425" s="31">
        <v>20.99</v>
      </c>
      <c r="K425" s="31">
        <v>13.95</v>
      </c>
      <c r="L425" s="59">
        <f t="shared" si="10"/>
        <v>0</v>
      </c>
      <c r="N425" s="36"/>
      <c r="R425" s="4"/>
    </row>
    <row r="426" spans="1:18" s="3" customFormat="1" ht="17.100000000000001" customHeight="1" x14ac:dyDescent="0.2">
      <c r="A426" s="129">
        <v>2021</v>
      </c>
      <c r="B426" s="130">
        <v>9781791120634</v>
      </c>
      <c r="C426" s="131"/>
      <c r="D426" s="130">
        <v>9781791120641</v>
      </c>
      <c r="E426" s="131"/>
      <c r="F426" s="131" t="s">
        <v>224</v>
      </c>
      <c r="G426" s="131" t="s">
        <v>227</v>
      </c>
      <c r="H426" s="131">
        <v>32</v>
      </c>
      <c r="I426" s="31">
        <v>29.99</v>
      </c>
      <c r="J426" s="31">
        <v>20.99</v>
      </c>
      <c r="K426" s="31">
        <v>13.95</v>
      </c>
      <c r="L426" s="59">
        <f t="shared" si="10"/>
        <v>0</v>
      </c>
      <c r="N426" s="36"/>
      <c r="R426" s="4"/>
    </row>
    <row r="427" spans="1:18" s="3" customFormat="1" ht="17.100000000000001" customHeight="1" x14ac:dyDescent="0.2">
      <c r="A427" s="129">
        <v>2021</v>
      </c>
      <c r="B427" s="130">
        <v>9781791120597</v>
      </c>
      <c r="C427" s="131"/>
      <c r="D427" s="130">
        <v>9781791120603</v>
      </c>
      <c r="E427" s="131"/>
      <c r="F427" s="131" t="s">
        <v>224</v>
      </c>
      <c r="G427" s="131" t="s">
        <v>228</v>
      </c>
      <c r="H427" s="131">
        <v>32</v>
      </c>
      <c r="I427" s="31">
        <v>29.99</v>
      </c>
      <c r="J427" s="31">
        <v>20.99</v>
      </c>
      <c r="K427" s="31">
        <v>13.95</v>
      </c>
      <c r="L427" s="59">
        <f t="shared" si="10"/>
        <v>0</v>
      </c>
      <c r="N427" s="36"/>
      <c r="R427" s="4"/>
    </row>
    <row r="428" spans="1:18" s="3" customFormat="1" ht="17.100000000000001" customHeight="1" x14ac:dyDescent="0.2">
      <c r="A428" s="129">
        <v>2021</v>
      </c>
      <c r="B428" s="130">
        <v>9781791119003</v>
      </c>
      <c r="C428" s="131"/>
      <c r="D428" s="130">
        <v>9781791119010</v>
      </c>
      <c r="E428" s="131"/>
      <c r="F428" s="131" t="s">
        <v>229</v>
      </c>
      <c r="G428" s="131" t="s">
        <v>230</v>
      </c>
      <c r="H428" s="131">
        <v>32</v>
      </c>
      <c r="I428" s="31">
        <v>29.99</v>
      </c>
      <c r="J428" s="31">
        <v>20.99</v>
      </c>
      <c r="K428" s="31">
        <v>13.95</v>
      </c>
      <c r="L428" s="59">
        <f t="shared" si="10"/>
        <v>0</v>
      </c>
      <c r="N428" s="36"/>
      <c r="R428" s="4"/>
    </row>
    <row r="429" spans="1:18" s="3" customFormat="1" ht="17.100000000000001" customHeight="1" x14ac:dyDescent="0.2">
      <c r="A429" s="129">
        <v>2021</v>
      </c>
      <c r="B429" s="130">
        <v>9781791119041</v>
      </c>
      <c r="C429" s="131"/>
      <c r="D429" s="130">
        <v>9781791119058</v>
      </c>
      <c r="E429" s="131"/>
      <c r="F429" s="131" t="s">
        <v>229</v>
      </c>
      <c r="G429" s="131" t="s">
        <v>231</v>
      </c>
      <c r="H429" s="131">
        <v>32</v>
      </c>
      <c r="I429" s="31">
        <v>29.99</v>
      </c>
      <c r="J429" s="31">
        <v>20.99</v>
      </c>
      <c r="K429" s="31">
        <v>13.95</v>
      </c>
      <c r="L429" s="59">
        <f t="shared" si="10"/>
        <v>0</v>
      </c>
      <c r="N429" s="36"/>
      <c r="R429" s="4"/>
    </row>
    <row r="430" spans="1:18" s="3" customFormat="1" ht="17.100000000000001" customHeight="1" x14ac:dyDescent="0.2">
      <c r="A430" s="129">
        <v>2021</v>
      </c>
      <c r="B430" s="130">
        <v>9781791119089</v>
      </c>
      <c r="C430" s="131"/>
      <c r="D430" s="130">
        <v>9781791119096</v>
      </c>
      <c r="E430" s="131"/>
      <c r="F430" s="131" t="s">
        <v>229</v>
      </c>
      <c r="G430" s="131" t="s">
        <v>232</v>
      </c>
      <c r="H430" s="131">
        <v>32</v>
      </c>
      <c r="I430" s="31">
        <v>29.99</v>
      </c>
      <c r="J430" s="31">
        <v>20.99</v>
      </c>
      <c r="K430" s="31">
        <v>13.95</v>
      </c>
      <c r="L430" s="59">
        <f t="shared" si="10"/>
        <v>0</v>
      </c>
      <c r="N430" s="36"/>
      <c r="R430" s="4"/>
    </row>
    <row r="431" spans="1:18" s="3" customFormat="1" ht="17.100000000000001" customHeight="1" x14ac:dyDescent="0.2">
      <c r="A431" s="129">
        <v>2021</v>
      </c>
      <c r="B431" s="130">
        <v>9781791119126</v>
      </c>
      <c r="C431" s="131"/>
      <c r="D431" s="130">
        <v>9781791119133</v>
      </c>
      <c r="E431" s="131"/>
      <c r="F431" s="131" t="s">
        <v>229</v>
      </c>
      <c r="G431" s="131" t="s">
        <v>233</v>
      </c>
      <c r="H431" s="131">
        <v>32</v>
      </c>
      <c r="I431" s="31">
        <v>29.99</v>
      </c>
      <c r="J431" s="31">
        <v>20.99</v>
      </c>
      <c r="K431" s="31">
        <v>13.95</v>
      </c>
      <c r="L431" s="59">
        <f t="shared" si="10"/>
        <v>0</v>
      </c>
      <c r="N431" s="36"/>
      <c r="R431" s="4"/>
    </row>
    <row r="432" spans="1:18" s="3" customFormat="1" ht="17.100000000000001" customHeight="1" x14ac:dyDescent="0.2">
      <c r="A432" s="129">
        <v>2021</v>
      </c>
      <c r="B432" s="130">
        <v>9781791119164</v>
      </c>
      <c r="C432" s="131"/>
      <c r="D432" s="130">
        <v>9781791119171</v>
      </c>
      <c r="E432" s="131"/>
      <c r="F432" s="131" t="s">
        <v>229</v>
      </c>
      <c r="G432" s="131" t="s">
        <v>234</v>
      </c>
      <c r="H432" s="131">
        <v>32</v>
      </c>
      <c r="I432" s="31">
        <v>29.99</v>
      </c>
      <c r="J432" s="31">
        <v>20.99</v>
      </c>
      <c r="K432" s="31">
        <v>13.95</v>
      </c>
      <c r="L432" s="59">
        <f t="shared" si="10"/>
        <v>0</v>
      </c>
      <c r="N432" s="36"/>
      <c r="R432" s="4"/>
    </row>
    <row r="433" spans="1:18" s="3" customFormat="1" ht="17.100000000000001" customHeight="1" x14ac:dyDescent="0.2">
      <c r="A433" s="129">
        <v>2021</v>
      </c>
      <c r="B433" s="130">
        <v>9781791119201</v>
      </c>
      <c r="C433" s="131"/>
      <c r="D433" s="130">
        <v>9781791119218</v>
      </c>
      <c r="E433" s="131"/>
      <c r="F433" s="131" t="s">
        <v>229</v>
      </c>
      <c r="G433" s="131" t="s">
        <v>235</v>
      </c>
      <c r="H433" s="131">
        <v>32</v>
      </c>
      <c r="I433" s="31">
        <v>29.99</v>
      </c>
      <c r="J433" s="31">
        <v>20.99</v>
      </c>
      <c r="K433" s="31">
        <v>13.95</v>
      </c>
      <c r="L433" s="59">
        <f t="shared" si="10"/>
        <v>0</v>
      </c>
      <c r="N433" s="36"/>
      <c r="R433" s="4"/>
    </row>
    <row r="434" spans="1:18" s="3" customFormat="1" ht="17.100000000000001" customHeight="1" x14ac:dyDescent="0.2">
      <c r="A434" s="129">
        <v>2021</v>
      </c>
      <c r="B434" s="130">
        <v>9781791119249</v>
      </c>
      <c r="C434" s="131"/>
      <c r="D434" s="130">
        <v>9781791119256</v>
      </c>
      <c r="E434" s="131"/>
      <c r="F434" s="131" t="s">
        <v>229</v>
      </c>
      <c r="G434" s="131" t="s">
        <v>236</v>
      </c>
      <c r="H434" s="131">
        <v>32</v>
      </c>
      <c r="I434" s="31">
        <v>29.99</v>
      </c>
      <c r="J434" s="31">
        <v>20.99</v>
      </c>
      <c r="K434" s="31">
        <v>13.95</v>
      </c>
      <c r="L434" s="59">
        <f t="shared" si="10"/>
        <v>0</v>
      </c>
      <c r="N434" s="36"/>
      <c r="R434" s="4"/>
    </row>
    <row r="435" spans="1:18" s="3" customFormat="1" ht="17.100000000000001" customHeight="1" x14ac:dyDescent="0.2">
      <c r="A435" s="129">
        <v>2021</v>
      </c>
      <c r="B435" s="130">
        <v>9781791119287</v>
      </c>
      <c r="C435" s="131"/>
      <c r="D435" s="130">
        <v>9781791119294</v>
      </c>
      <c r="E435" s="131"/>
      <c r="F435" s="131" t="s">
        <v>229</v>
      </c>
      <c r="G435" s="131" t="s">
        <v>237</v>
      </c>
      <c r="H435" s="131">
        <v>32</v>
      </c>
      <c r="I435" s="31">
        <v>29.99</v>
      </c>
      <c r="J435" s="31">
        <v>20.99</v>
      </c>
      <c r="K435" s="31">
        <v>13.95</v>
      </c>
      <c r="L435" s="59">
        <f t="shared" si="10"/>
        <v>0</v>
      </c>
      <c r="N435" s="36"/>
      <c r="R435" s="4"/>
    </row>
    <row r="436" spans="1:18" s="3" customFormat="1" ht="17.100000000000001" customHeight="1" x14ac:dyDescent="0.2">
      <c r="A436" s="129">
        <v>2021</v>
      </c>
      <c r="B436" s="130">
        <v>9781791125301</v>
      </c>
      <c r="C436" s="131"/>
      <c r="D436" s="130">
        <v>9781791125318</v>
      </c>
      <c r="E436" s="131"/>
      <c r="F436" s="131" t="s">
        <v>238</v>
      </c>
      <c r="G436" s="131" t="s">
        <v>239</v>
      </c>
      <c r="H436" s="131">
        <v>32</v>
      </c>
      <c r="I436" s="31">
        <v>29.99</v>
      </c>
      <c r="J436" s="31">
        <v>20.99</v>
      </c>
      <c r="K436" s="31">
        <v>13.95</v>
      </c>
      <c r="L436" s="59">
        <f t="shared" si="10"/>
        <v>0</v>
      </c>
      <c r="N436" s="36"/>
      <c r="R436" s="4"/>
    </row>
    <row r="437" spans="1:18" s="3" customFormat="1" ht="17.100000000000001" customHeight="1" x14ac:dyDescent="0.2">
      <c r="A437" s="129">
        <v>2021</v>
      </c>
      <c r="B437" s="130">
        <v>9781791125349</v>
      </c>
      <c r="C437" s="131"/>
      <c r="D437" s="130">
        <v>9781791125356</v>
      </c>
      <c r="E437" s="131"/>
      <c r="F437" s="131" t="s">
        <v>238</v>
      </c>
      <c r="G437" s="131" t="s">
        <v>240</v>
      </c>
      <c r="H437" s="131">
        <v>32</v>
      </c>
      <c r="I437" s="31">
        <v>29.99</v>
      </c>
      <c r="J437" s="31">
        <v>20.99</v>
      </c>
      <c r="K437" s="31">
        <v>13.95</v>
      </c>
      <c r="L437" s="59">
        <f t="shared" si="10"/>
        <v>0</v>
      </c>
      <c r="N437" s="36"/>
      <c r="R437" s="4"/>
    </row>
    <row r="438" spans="1:18" s="3" customFormat="1" ht="17.100000000000001" customHeight="1" x14ac:dyDescent="0.2">
      <c r="A438" s="129">
        <v>2021</v>
      </c>
      <c r="B438" s="130">
        <v>9781791125387</v>
      </c>
      <c r="C438" s="131"/>
      <c r="D438" s="130">
        <v>9781791125400</v>
      </c>
      <c r="E438" s="131"/>
      <c r="F438" s="131" t="s">
        <v>238</v>
      </c>
      <c r="G438" s="131" t="s">
        <v>241</v>
      </c>
      <c r="H438" s="131">
        <v>32</v>
      </c>
      <c r="I438" s="31">
        <v>29.99</v>
      </c>
      <c r="J438" s="31">
        <v>20.99</v>
      </c>
      <c r="K438" s="31">
        <v>13.95</v>
      </c>
      <c r="L438" s="59">
        <f t="shared" si="10"/>
        <v>0</v>
      </c>
      <c r="N438" s="36"/>
      <c r="R438" s="4"/>
    </row>
    <row r="439" spans="1:18" s="3" customFormat="1" ht="17.100000000000001" customHeight="1" x14ac:dyDescent="0.2">
      <c r="A439" s="129">
        <v>2021</v>
      </c>
      <c r="B439" s="130">
        <v>9781791125424</v>
      </c>
      <c r="C439" s="131"/>
      <c r="D439" s="130">
        <v>9781791125431</v>
      </c>
      <c r="E439" s="131"/>
      <c r="F439" s="131" t="s">
        <v>238</v>
      </c>
      <c r="G439" s="131" t="s">
        <v>242</v>
      </c>
      <c r="H439" s="131">
        <v>32</v>
      </c>
      <c r="I439" s="31">
        <v>29.99</v>
      </c>
      <c r="J439" s="31">
        <v>20.99</v>
      </c>
      <c r="K439" s="31">
        <v>13.95</v>
      </c>
      <c r="L439" s="59">
        <f t="shared" si="10"/>
        <v>0</v>
      </c>
      <c r="N439" s="36"/>
      <c r="R439" s="4"/>
    </row>
    <row r="440" spans="1:18" s="3" customFormat="1" ht="17.100000000000001" customHeight="1" x14ac:dyDescent="0.2">
      <c r="A440" s="129">
        <v>2021</v>
      </c>
      <c r="B440" s="130">
        <v>9781791125462</v>
      </c>
      <c r="C440" s="131"/>
      <c r="D440" s="130">
        <v>9781791125479</v>
      </c>
      <c r="E440" s="131"/>
      <c r="F440" s="131" t="s">
        <v>238</v>
      </c>
      <c r="G440" s="131" t="s">
        <v>243</v>
      </c>
      <c r="H440" s="131">
        <v>32</v>
      </c>
      <c r="I440" s="31">
        <v>29.99</v>
      </c>
      <c r="J440" s="31">
        <v>20.99</v>
      </c>
      <c r="K440" s="31">
        <v>13.95</v>
      </c>
      <c r="L440" s="59">
        <f t="shared" si="10"/>
        <v>0</v>
      </c>
      <c r="N440" s="36"/>
      <c r="R440" s="4"/>
    </row>
    <row r="441" spans="1:18" s="3" customFormat="1" ht="17.100000000000001" customHeight="1" x14ac:dyDescent="0.2">
      <c r="A441" s="129">
        <v>2021</v>
      </c>
      <c r="B441" s="130">
        <v>9781791125509</v>
      </c>
      <c r="C441" s="131"/>
      <c r="D441" s="130">
        <v>9781791125516</v>
      </c>
      <c r="E441" s="131"/>
      <c r="F441" s="131" t="s">
        <v>238</v>
      </c>
      <c r="G441" s="131" t="s">
        <v>244</v>
      </c>
      <c r="H441" s="131">
        <v>32</v>
      </c>
      <c r="I441" s="31">
        <v>29.99</v>
      </c>
      <c r="J441" s="31">
        <v>20.99</v>
      </c>
      <c r="K441" s="31">
        <v>13.95</v>
      </c>
      <c r="L441" s="59">
        <f t="shared" si="10"/>
        <v>0</v>
      </c>
      <c r="N441" s="36"/>
      <c r="R441" s="4"/>
    </row>
    <row r="442" spans="1:18" s="3" customFormat="1" ht="17.100000000000001" customHeight="1" x14ac:dyDescent="0.2">
      <c r="A442" s="129">
        <v>2021</v>
      </c>
      <c r="B442" s="130">
        <v>9781791125585</v>
      </c>
      <c r="C442" s="131"/>
      <c r="D442" s="130">
        <v>9781791125592</v>
      </c>
      <c r="E442" s="131"/>
      <c r="F442" s="131" t="s">
        <v>245</v>
      </c>
      <c r="G442" s="131" t="s">
        <v>246</v>
      </c>
      <c r="H442" s="131">
        <v>24</v>
      </c>
      <c r="I442" s="31">
        <v>28.55</v>
      </c>
      <c r="J442" s="31">
        <v>19.989999999999998</v>
      </c>
      <c r="K442" s="31">
        <v>12.95</v>
      </c>
      <c r="L442" s="59">
        <f t="shared" si="10"/>
        <v>0</v>
      </c>
      <c r="N442" s="36"/>
      <c r="R442" s="4"/>
    </row>
    <row r="443" spans="1:18" s="3" customFormat="1" ht="17.100000000000001" customHeight="1" x14ac:dyDescent="0.2">
      <c r="A443" s="129">
        <v>2021</v>
      </c>
      <c r="B443" s="130">
        <v>9781791125547</v>
      </c>
      <c r="C443" s="131"/>
      <c r="D443" s="130">
        <v>9781791125554</v>
      </c>
      <c r="E443" s="131"/>
      <c r="F443" s="131" t="s">
        <v>245</v>
      </c>
      <c r="G443" s="131" t="s">
        <v>247</v>
      </c>
      <c r="H443" s="131">
        <v>24</v>
      </c>
      <c r="I443" s="31">
        <v>28.55</v>
      </c>
      <c r="J443" s="31">
        <v>19.989999999999998</v>
      </c>
      <c r="K443" s="31">
        <v>12.95</v>
      </c>
      <c r="L443" s="59">
        <f t="shared" si="10"/>
        <v>0</v>
      </c>
      <c r="N443" s="36"/>
      <c r="R443" s="4"/>
    </row>
    <row r="444" spans="1:18" s="3" customFormat="1" ht="17.100000000000001" customHeight="1" x14ac:dyDescent="0.2">
      <c r="A444" s="129">
        <v>2021</v>
      </c>
      <c r="B444" s="130">
        <v>9781791125707</v>
      </c>
      <c r="C444" s="131"/>
      <c r="D444" s="130">
        <v>9781791125677</v>
      </c>
      <c r="E444" s="131"/>
      <c r="F444" s="131" t="s">
        <v>245</v>
      </c>
      <c r="G444" s="131" t="s">
        <v>248</v>
      </c>
      <c r="H444" s="131">
        <v>24</v>
      </c>
      <c r="I444" s="31">
        <v>28.55</v>
      </c>
      <c r="J444" s="31">
        <v>19.989999999999998</v>
      </c>
      <c r="K444" s="31">
        <v>12.95</v>
      </c>
      <c r="L444" s="59">
        <f t="shared" si="10"/>
        <v>0</v>
      </c>
      <c r="N444" s="36"/>
      <c r="R444" s="4"/>
    </row>
    <row r="445" spans="1:18" s="3" customFormat="1" ht="17.100000000000001" customHeight="1" x14ac:dyDescent="0.2">
      <c r="A445" s="129">
        <v>2021</v>
      </c>
      <c r="B445" s="130">
        <v>9781791125639</v>
      </c>
      <c r="C445" s="131"/>
      <c r="D445" s="130">
        <v>9781791125622</v>
      </c>
      <c r="E445" s="131"/>
      <c r="F445" s="131" t="s">
        <v>245</v>
      </c>
      <c r="G445" s="131" t="s">
        <v>249</v>
      </c>
      <c r="H445" s="131">
        <v>24</v>
      </c>
      <c r="I445" s="31">
        <v>28.55</v>
      </c>
      <c r="J445" s="31">
        <v>19.989999999999998</v>
      </c>
      <c r="K445" s="31">
        <v>12.95</v>
      </c>
      <c r="L445" s="59">
        <f t="shared" si="10"/>
        <v>0</v>
      </c>
      <c r="N445" s="36"/>
      <c r="R445" s="4"/>
    </row>
    <row r="446" spans="1:18" s="3" customFormat="1" ht="17.100000000000001" customHeight="1" x14ac:dyDescent="0.2">
      <c r="A446" s="129">
        <v>2021</v>
      </c>
      <c r="B446" s="130">
        <v>9781791121037</v>
      </c>
      <c r="C446" s="131"/>
      <c r="D446" s="130">
        <v>9781791121044</v>
      </c>
      <c r="E446" s="131"/>
      <c r="F446" s="131" t="s">
        <v>250</v>
      </c>
      <c r="G446" s="131" t="s">
        <v>251</v>
      </c>
      <c r="H446" s="131">
        <v>24</v>
      </c>
      <c r="I446" s="31">
        <v>28.55</v>
      </c>
      <c r="J446" s="31">
        <v>19.989999999999998</v>
      </c>
      <c r="K446" s="31">
        <v>12.95</v>
      </c>
      <c r="L446" s="59">
        <f t="shared" si="10"/>
        <v>0</v>
      </c>
      <c r="N446" s="36"/>
      <c r="R446" s="4"/>
    </row>
    <row r="447" spans="1:18" s="3" customFormat="1" ht="17.100000000000001" customHeight="1" x14ac:dyDescent="0.2">
      <c r="A447" s="129">
        <v>2021</v>
      </c>
      <c r="B447" s="130">
        <v>9781791121075</v>
      </c>
      <c r="C447" s="131"/>
      <c r="D447" s="130">
        <v>9781791121082</v>
      </c>
      <c r="E447" s="131"/>
      <c r="F447" s="131" t="s">
        <v>250</v>
      </c>
      <c r="G447" s="131" t="s">
        <v>252</v>
      </c>
      <c r="H447" s="131">
        <v>24</v>
      </c>
      <c r="I447" s="31">
        <v>28.55</v>
      </c>
      <c r="J447" s="31">
        <v>19.989999999999998</v>
      </c>
      <c r="K447" s="31">
        <v>12.95</v>
      </c>
      <c r="L447" s="59">
        <f t="shared" si="10"/>
        <v>0</v>
      </c>
      <c r="N447" s="36"/>
      <c r="R447" s="4"/>
    </row>
    <row r="448" spans="1:18" s="3" customFormat="1" ht="17.100000000000001" customHeight="1" x14ac:dyDescent="0.2">
      <c r="A448" s="129">
        <v>2021</v>
      </c>
      <c r="B448" s="130">
        <v>9781791121112</v>
      </c>
      <c r="C448" s="131"/>
      <c r="D448" s="130">
        <v>9781791121129</v>
      </c>
      <c r="E448" s="131"/>
      <c r="F448" s="131" t="s">
        <v>250</v>
      </c>
      <c r="G448" s="131" t="s">
        <v>253</v>
      </c>
      <c r="H448" s="131">
        <v>24</v>
      </c>
      <c r="I448" s="31">
        <v>28.55</v>
      </c>
      <c r="J448" s="31">
        <v>19.989999999999998</v>
      </c>
      <c r="K448" s="31">
        <v>12.95</v>
      </c>
      <c r="L448" s="59">
        <f t="shared" si="10"/>
        <v>0</v>
      </c>
      <c r="N448" s="36"/>
      <c r="R448" s="4"/>
    </row>
    <row r="449" spans="1:18" s="3" customFormat="1" ht="17.100000000000001" customHeight="1" x14ac:dyDescent="0.2">
      <c r="A449" s="129">
        <v>2021</v>
      </c>
      <c r="B449" s="130">
        <v>9781791121150</v>
      </c>
      <c r="C449" s="131"/>
      <c r="D449" s="130">
        <v>9781791121167</v>
      </c>
      <c r="E449" s="131"/>
      <c r="F449" s="131" t="s">
        <v>250</v>
      </c>
      <c r="G449" s="131" t="s">
        <v>254</v>
      </c>
      <c r="H449" s="131">
        <v>24</v>
      </c>
      <c r="I449" s="31">
        <v>28.55</v>
      </c>
      <c r="J449" s="31">
        <v>19.989999999999998</v>
      </c>
      <c r="K449" s="31">
        <v>12.95</v>
      </c>
      <c r="L449" s="59">
        <f t="shared" si="10"/>
        <v>0</v>
      </c>
      <c r="N449" s="36"/>
      <c r="R449" s="4"/>
    </row>
    <row r="450" spans="1:18" s="3" customFormat="1" ht="17.100000000000001" customHeight="1" x14ac:dyDescent="0.2">
      <c r="A450" s="129">
        <v>2021</v>
      </c>
      <c r="B450" s="130">
        <v>9781791121198</v>
      </c>
      <c r="C450" s="131"/>
      <c r="D450" s="130">
        <v>9781791121204</v>
      </c>
      <c r="E450" s="131"/>
      <c r="F450" s="131" t="s">
        <v>250</v>
      </c>
      <c r="G450" s="131" t="s">
        <v>255</v>
      </c>
      <c r="H450" s="131">
        <v>24</v>
      </c>
      <c r="I450" s="31">
        <v>28.55</v>
      </c>
      <c r="J450" s="31">
        <v>19.989999999999998</v>
      </c>
      <c r="K450" s="31">
        <v>12.95</v>
      </c>
      <c r="L450" s="59">
        <f t="shared" si="10"/>
        <v>0</v>
      </c>
      <c r="N450" s="36"/>
      <c r="R450" s="4"/>
    </row>
    <row r="451" spans="1:18" s="3" customFormat="1" ht="17.100000000000001" customHeight="1" x14ac:dyDescent="0.2">
      <c r="A451" s="129">
        <v>2021</v>
      </c>
      <c r="B451" s="130">
        <v>9781791121235</v>
      </c>
      <c r="C451" s="131"/>
      <c r="D451" s="130">
        <v>9781791121242</v>
      </c>
      <c r="E451" s="131"/>
      <c r="F451" s="131" t="s">
        <v>250</v>
      </c>
      <c r="G451" s="131" t="s">
        <v>256</v>
      </c>
      <c r="H451" s="131">
        <v>24</v>
      </c>
      <c r="I451" s="31">
        <v>28.55</v>
      </c>
      <c r="J451" s="31">
        <v>19.989999999999998</v>
      </c>
      <c r="K451" s="31">
        <v>12.95</v>
      </c>
      <c r="L451" s="59">
        <f t="shared" si="10"/>
        <v>0</v>
      </c>
      <c r="N451" s="36"/>
      <c r="R451" s="4"/>
    </row>
    <row r="452" spans="1:18" s="3" customFormat="1" ht="17.100000000000001" customHeight="1" x14ac:dyDescent="0.2">
      <c r="A452" s="129">
        <v>2021</v>
      </c>
      <c r="B452" s="130">
        <v>9781791121273</v>
      </c>
      <c r="C452" s="131"/>
      <c r="D452" s="130">
        <v>9781791121280</v>
      </c>
      <c r="E452" s="131"/>
      <c r="F452" s="131" t="s">
        <v>250</v>
      </c>
      <c r="G452" s="131" t="s">
        <v>257</v>
      </c>
      <c r="H452" s="131">
        <v>24</v>
      </c>
      <c r="I452" s="31">
        <v>28.55</v>
      </c>
      <c r="J452" s="31">
        <v>19.989999999999998</v>
      </c>
      <c r="K452" s="31">
        <v>12.95</v>
      </c>
      <c r="L452" s="59">
        <f t="shared" si="10"/>
        <v>0</v>
      </c>
      <c r="N452" s="36"/>
      <c r="R452" s="4"/>
    </row>
    <row r="453" spans="1:18" s="3" customFormat="1" ht="17.100000000000001" customHeight="1" x14ac:dyDescent="0.2">
      <c r="A453" s="129">
        <v>2021</v>
      </c>
      <c r="B453" s="130">
        <v>9781791122928</v>
      </c>
      <c r="C453" s="131"/>
      <c r="D453" s="130">
        <v>9781791122935</v>
      </c>
      <c r="E453" s="131"/>
      <c r="F453" s="131" t="s">
        <v>258</v>
      </c>
      <c r="G453" s="131" t="s">
        <v>259</v>
      </c>
      <c r="H453" s="131">
        <v>24</v>
      </c>
      <c r="I453" s="31">
        <v>28.55</v>
      </c>
      <c r="J453" s="31">
        <v>19.989999999999998</v>
      </c>
      <c r="K453" s="31">
        <v>12.95</v>
      </c>
      <c r="L453" s="59">
        <f t="shared" si="10"/>
        <v>0</v>
      </c>
      <c r="N453" s="36"/>
      <c r="R453" s="4"/>
    </row>
    <row r="454" spans="1:18" s="3" customFormat="1" ht="17.100000000000001" customHeight="1" x14ac:dyDescent="0.2">
      <c r="A454" s="129">
        <v>2021</v>
      </c>
      <c r="B454" s="130">
        <v>9781791122966</v>
      </c>
      <c r="C454" s="131"/>
      <c r="D454" s="130">
        <v>9781791122973</v>
      </c>
      <c r="E454" s="131"/>
      <c r="F454" s="131" t="s">
        <v>258</v>
      </c>
      <c r="G454" s="131" t="s">
        <v>260</v>
      </c>
      <c r="H454" s="131">
        <v>24</v>
      </c>
      <c r="I454" s="31">
        <v>28.55</v>
      </c>
      <c r="J454" s="31">
        <v>19.989999999999998</v>
      </c>
      <c r="K454" s="31">
        <v>12.95</v>
      </c>
      <c r="L454" s="59">
        <f t="shared" si="10"/>
        <v>0</v>
      </c>
      <c r="N454" s="36"/>
      <c r="R454" s="4"/>
    </row>
    <row r="455" spans="1:18" s="3" customFormat="1" ht="17.100000000000001" customHeight="1" x14ac:dyDescent="0.2">
      <c r="A455" s="129">
        <v>2021</v>
      </c>
      <c r="B455" s="130">
        <v>9781791123000</v>
      </c>
      <c r="C455" s="131"/>
      <c r="D455" s="130">
        <v>9781791123017</v>
      </c>
      <c r="E455" s="131"/>
      <c r="F455" s="131" t="s">
        <v>258</v>
      </c>
      <c r="G455" s="131" t="s">
        <v>261</v>
      </c>
      <c r="H455" s="131">
        <v>24</v>
      </c>
      <c r="I455" s="31">
        <v>28.55</v>
      </c>
      <c r="J455" s="31">
        <v>19.989999999999998</v>
      </c>
      <c r="K455" s="31">
        <v>12.95</v>
      </c>
      <c r="L455" s="59">
        <f t="shared" si="10"/>
        <v>0</v>
      </c>
      <c r="N455" s="36"/>
      <c r="R455" s="4"/>
    </row>
    <row r="456" spans="1:18" s="3" customFormat="1" ht="17.100000000000001" customHeight="1" x14ac:dyDescent="0.2">
      <c r="A456" s="129">
        <v>2021</v>
      </c>
      <c r="B456" s="130">
        <v>9781791123048</v>
      </c>
      <c r="C456" s="131"/>
      <c r="D456" s="130">
        <v>9781791123055</v>
      </c>
      <c r="E456" s="131"/>
      <c r="F456" s="131" t="s">
        <v>258</v>
      </c>
      <c r="G456" s="131" t="s">
        <v>262</v>
      </c>
      <c r="H456" s="131">
        <v>24</v>
      </c>
      <c r="I456" s="31">
        <v>28.55</v>
      </c>
      <c r="J456" s="31">
        <v>19.989999999999998</v>
      </c>
      <c r="K456" s="31">
        <v>12.95</v>
      </c>
      <c r="L456" s="59">
        <f t="shared" si="10"/>
        <v>0</v>
      </c>
      <c r="N456" s="36"/>
      <c r="R456" s="4"/>
    </row>
    <row r="457" spans="1:18" s="3" customFormat="1" ht="17.100000000000001" customHeight="1" x14ac:dyDescent="0.2">
      <c r="A457" s="129">
        <v>2021</v>
      </c>
      <c r="B457" s="130">
        <v>9781791123086</v>
      </c>
      <c r="C457" s="131"/>
      <c r="D457" s="130">
        <v>9781791123093</v>
      </c>
      <c r="E457" s="131"/>
      <c r="F457" s="131" t="s">
        <v>258</v>
      </c>
      <c r="G457" s="131" t="s">
        <v>263</v>
      </c>
      <c r="H457" s="131">
        <v>24</v>
      </c>
      <c r="I457" s="31">
        <v>28.55</v>
      </c>
      <c r="J457" s="31">
        <v>19.989999999999998</v>
      </c>
      <c r="K457" s="31">
        <v>12.95</v>
      </c>
      <c r="L457" s="59">
        <f t="shared" si="10"/>
        <v>0</v>
      </c>
      <c r="N457" s="36"/>
      <c r="R457" s="4"/>
    </row>
    <row r="458" spans="1:18" s="3" customFormat="1" ht="17.100000000000001" customHeight="1" x14ac:dyDescent="0.2">
      <c r="A458" s="129">
        <v>2021</v>
      </c>
      <c r="B458" s="130">
        <v>9781791123123</v>
      </c>
      <c r="C458" s="131"/>
      <c r="D458" s="130">
        <v>9781791123130</v>
      </c>
      <c r="E458" s="131"/>
      <c r="F458" s="131" t="s">
        <v>258</v>
      </c>
      <c r="G458" s="131" t="s">
        <v>264</v>
      </c>
      <c r="H458" s="131">
        <v>24</v>
      </c>
      <c r="I458" s="31">
        <v>28.55</v>
      </c>
      <c r="J458" s="31">
        <v>19.989999999999998</v>
      </c>
      <c r="K458" s="31">
        <v>12.95</v>
      </c>
      <c r="L458" s="59">
        <f t="shared" si="10"/>
        <v>0</v>
      </c>
      <c r="N458" s="36"/>
      <c r="R458" s="4"/>
    </row>
    <row r="459" spans="1:18" s="3" customFormat="1" ht="17.100000000000001" customHeight="1" x14ac:dyDescent="0.2">
      <c r="A459" s="129">
        <v>2021</v>
      </c>
      <c r="B459" s="130">
        <v>9781791124120</v>
      </c>
      <c r="C459" s="131"/>
      <c r="D459" s="130">
        <v>9781791124137</v>
      </c>
      <c r="E459" s="131"/>
      <c r="F459" s="131" t="s">
        <v>265</v>
      </c>
      <c r="G459" s="131" t="s">
        <v>266</v>
      </c>
      <c r="H459" s="131">
        <v>32</v>
      </c>
      <c r="I459" s="31">
        <v>29.99</v>
      </c>
      <c r="J459" s="31">
        <v>20.99</v>
      </c>
      <c r="K459" s="31">
        <v>13.95</v>
      </c>
      <c r="L459" s="59">
        <f t="shared" si="10"/>
        <v>0</v>
      </c>
      <c r="N459" s="36"/>
      <c r="R459" s="4"/>
    </row>
    <row r="460" spans="1:18" s="3" customFormat="1" ht="17.100000000000001" customHeight="1" x14ac:dyDescent="0.2">
      <c r="A460" s="129">
        <v>2021</v>
      </c>
      <c r="B460" s="130">
        <v>9781791124168</v>
      </c>
      <c r="C460" s="131"/>
      <c r="D460" s="130">
        <v>9781791124175</v>
      </c>
      <c r="E460" s="131"/>
      <c r="F460" s="131" t="s">
        <v>265</v>
      </c>
      <c r="G460" s="131" t="s">
        <v>267</v>
      </c>
      <c r="H460" s="131">
        <v>32</v>
      </c>
      <c r="I460" s="31">
        <v>29.99</v>
      </c>
      <c r="J460" s="31">
        <v>20.99</v>
      </c>
      <c r="K460" s="31">
        <v>13.95</v>
      </c>
      <c r="L460" s="59">
        <f t="shared" si="10"/>
        <v>0</v>
      </c>
      <c r="N460" s="36"/>
      <c r="R460" s="4"/>
    </row>
    <row r="461" spans="1:18" s="3" customFormat="1" ht="17.100000000000001" customHeight="1" x14ac:dyDescent="0.2">
      <c r="A461" s="129">
        <v>2021</v>
      </c>
      <c r="B461" s="130">
        <v>9781791124205</v>
      </c>
      <c r="C461" s="131"/>
      <c r="D461" s="130">
        <v>9781791124212</v>
      </c>
      <c r="E461" s="131"/>
      <c r="F461" s="131" t="s">
        <v>265</v>
      </c>
      <c r="G461" s="131" t="s">
        <v>268</v>
      </c>
      <c r="H461" s="131">
        <v>32</v>
      </c>
      <c r="I461" s="31">
        <v>29.99</v>
      </c>
      <c r="J461" s="31">
        <v>20.99</v>
      </c>
      <c r="K461" s="31">
        <v>13.95</v>
      </c>
      <c r="L461" s="59">
        <f t="shared" si="10"/>
        <v>0</v>
      </c>
      <c r="N461" s="36"/>
      <c r="R461" s="4"/>
    </row>
    <row r="462" spans="1:18" s="3" customFormat="1" ht="17.100000000000001" customHeight="1" x14ac:dyDescent="0.2">
      <c r="A462" s="129">
        <v>2021</v>
      </c>
      <c r="B462" s="130">
        <v>9781791124243</v>
      </c>
      <c r="C462" s="131"/>
      <c r="D462" s="130">
        <v>9781791124250</v>
      </c>
      <c r="E462" s="131"/>
      <c r="F462" s="131" t="s">
        <v>265</v>
      </c>
      <c r="G462" s="131" t="s">
        <v>269</v>
      </c>
      <c r="H462" s="131">
        <v>32</v>
      </c>
      <c r="I462" s="31">
        <v>29.99</v>
      </c>
      <c r="J462" s="31">
        <v>20.99</v>
      </c>
      <c r="K462" s="31">
        <v>13.95</v>
      </c>
      <c r="L462" s="59">
        <f t="shared" si="10"/>
        <v>0</v>
      </c>
      <c r="N462" s="36"/>
      <c r="R462" s="4"/>
    </row>
    <row r="463" spans="1:18" s="3" customFormat="1" ht="17.100000000000001" customHeight="1" x14ac:dyDescent="0.2">
      <c r="A463" s="129">
        <v>2021</v>
      </c>
      <c r="B463" s="130">
        <v>9781791124281</v>
      </c>
      <c r="C463" s="131"/>
      <c r="D463" s="130">
        <v>9781791124298</v>
      </c>
      <c r="E463" s="131"/>
      <c r="F463" s="131" t="s">
        <v>265</v>
      </c>
      <c r="G463" s="131" t="s">
        <v>270</v>
      </c>
      <c r="H463" s="131">
        <v>32</v>
      </c>
      <c r="I463" s="31">
        <v>29.99</v>
      </c>
      <c r="J463" s="31">
        <v>20.99</v>
      </c>
      <c r="K463" s="31">
        <v>13.95</v>
      </c>
      <c r="L463" s="59">
        <f t="shared" si="10"/>
        <v>0</v>
      </c>
      <c r="N463" s="36"/>
      <c r="R463" s="4"/>
    </row>
    <row r="464" spans="1:18" s="3" customFormat="1" ht="17.100000000000001" customHeight="1" x14ac:dyDescent="0.2">
      <c r="A464" s="129">
        <v>2021</v>
      </c>
      <c r="B464" s="130">
        <v>9781791124328</v>
      </c>
      <c r="C464" s="131"/>
      <c r="D464" s="130">
        <v>9781791124335</v>
      </c>
      <c r="E464" s="131"/>
      <c r="F464" s="131" t="s">
        <v>265</v>
      </c>
      <c r="G464" s="131" t="s">
        <v>271</v>
      </c>
      <c r="H464" s="131">
        <v>32</v>
      </c>
      <c r="I464" s="31">
        <v>29.99</v>
      </c>
      <c r="J464" s="31">
        <v>20.99</v>
      </c>
      <c r="K464" s="31">
        <v>13.95</v>
      </c>
      <c r="L464" s="59">
        <f t="shared" si="10"/>
        <v>0</v>
      </c>
      <c r="N464" s="36"/>
      <c r="R464" s="4"/>
    </row>
    <row r="465" spans="1:18" s="3" customFormat="1" ht="17.100000000000001" customHeight="1" x14ac:dyDescent="0.2">
      <c r="A465" s="129">
        <v>2021</v>
      </c>
      <c r="B465" s="130">
        <v>9781791116767</v>
      </c>
      <c r="C465" s="131"/>
      <c r="D465" s="130">
        <v>9781791116774</v>
      </c>
      <c r="E465" s="131"/>
      <c r="F465" s="131" t="s">
        <v>272</v>
      </c>
      <c r="G465" s="131" t="s">
        <v>273</v>
      </c>
      <c r="H465" s="131">
        <v>24</v>
      </c>
      <c r="I465" s="31">
        <v>28.55</v>
      </c>
      <c r="J465" s="31">
        <v>19.989999999999998</v>
      </c>
      <c r="K465" s="31">
        <v>12.95</v>
      </c>
      <c r="L465" s="59">
        <f t="shared" si="10"/>
        <v>0</v>
      </c>
      <c r="N465" s="36"/>
      <c r="R465" s="4"/>
    </row>
    <row r="466" spans="1:18" s="3" customFormat="1" ht="17.100000000000001" customHeight="1" x14ac:dyDescent="0.2">
      <c r="A466" s="129">
        <v>2021</v>
      </c>
      <c r="B466" s="130">
        <v>9781791116804</v>
      </c>
      <c r="C466" s="131"/>
      <c r="D466" s="130">
        <v>9781791116811</v>
      </c>
      <c r="E466" s="131"/>
      <c r="F466" s="131" t="s">
        <v>272</v>
      </c>
      <c r="G466" s="131" t="s">
        <v>274</v>
      </c>
      <c r="H466" s="131">
        <v>24</v>
      </c>
      <c r="I466" s="31">
        <v>28.55</v>
      </c>
      <c r="J466" s="31">
        <v>19.989999999999998</v>
      </c>
      <c r="K466" s="31">
        <v>12.95</v>
      </c>
      <c r="L466" s="59">
        <f t="shared" si="10"/>
        <v>0</v>
      </c>
      <c r="N466" s="36"/>
      <c r="R466" s="4"/>
    </row>
    <row r="467" spans="1:18" s="3" customFormat="1" ht="17.100000000000001" customHeight="1" x14ac:dyDescent="0.2">
      <c r="A467" s="129">
        <v>2021</v>
      </c>
      <c r="B467" s="130">
        <v>9781791116842</v>
      </c>
      <c r="C467" s="131"/>
      <c r="D467" s="130">
        <v>9781791116859</v>
      </c>
      <c r="E467" s="131"/>
      <c r="F467" s="131" t="s">
        <v>272</v>
      </c>
      <c r="G467" s="131" t="s">
        <v>275</v>
      </c>
      <c r="H467" s="131">
        <v>24</v>
      </c>
      <c r="I467" s="31">
        <v>28.55</v>
      </c>
      <c r="J467" s="31">
        <v>19.989999999999998</v>
      </c>
      <c r="K467" s="31">
        <v>12.95</v>
      </c>
      <c r="L467" s="59">
        <f t="shared" si="10"/>
        <v>0</v>
      </c>
      <c r="N467" s="36"/>
      <c r="R467" s="4"/>
    </row>
    <row r="468" spans="1:18" s="3" customFormat="1" ht="17.100000000000001" customHeight="1" x14ac:dyDescent="0.2">
      <c r="A468" s="129">
        <v>2021</v>
      </c>
      <c r="B468" s="130">
        <v>9781791116880</v>
      </c>
      <c r="C468" s="131"/>
      <c r="D468" s="130">
        <v>9781791116897</v>
      </c>
      <c r="E468" s="131"/>
      <c r="F468" s="131" t="s">
        <v>272</v>
      </c>
      <c r="G468" s="131" t="s">
        <v>276</v>
      </c>
      <c r="H468" s="131">
        <v>24</v>
      </c>
      <c r="I468" s="31">
        <v>28.55</v>
      </c>
      <c r="J468" s="31">
        <v>19.989999999999998</v>
      </c>
      <c r="K468" s="31">
        <v>12.95</v>
      </c>
      <c r="L468" s="59">
        <f t="shared" si="10"/>
        <v>0</v>
      </c>
      <c r="N468" s="36"/>
      <c r="R468" s="4"/>
    </row>
    <row r="469" spans="1:18" s="3" customFormat="1" ht="17.100000000000001" customHeight="1" x14ac:dyDescent="0.2">
      <c r="A469" s="129">
        <v>2021</v>
      </c>
      <c r="B469" s="130">
        <v>9781791116927</v>
      </c>
      <c r="C469" s="131"/>
      <c r="D469" s="130">
        <v>9781791116934</v>
      </c>
      <c r="E469" s="131"/>
      <c r="F469" s="131" t="s">
        <v>272</v>
      </c>
      <c r="G469" s="131" t="s">
        <v>277</v>
      </c>
      <c r="H469" s="131">
        <v>24</v>
      </c>
      <c r="I469" s="31">
        <v>28.55</v>
      </c>
      <c r="J469" s="31">
        <v>19.989999999999998</v>
      </c>
      <c r="K469" s="31">
        <v>12.95</v>
      </c>
      <c r="L469" s="59">
        <f t="shared" si="10"/>
        <v>0</v>
      </c>
      <c r="N469" s="36"/>
      <c r="R469" s="4"/>
    </row>
    <row r="470" spans="1:18" s="3" customFormat="1" ht="17.100000000000001" customHeight="1" x14ac:dyDescent="0.2">
      <c r="A470" s="129">
        <v>2021</v>
      </c>
      <c r="B470" s="130">
        <v>9781791116965</v>
      </c>
      <c r="C470" s="131"/>
      <c r="D470" s="130">
        <v>9781791116972</v>
      </c>
      <c r="E470" s="131"/>
      <c r="F470" s="131" t="s">
        <v>272</v>
      </c>
      <c r="G470" s="131" t="s">
        <v>278</v>
      </c>
      <c r="H470" s="131">
        <v>24</v>
      </c>
      <c r="I470" s="31">
        <v>28.55</v>
      </c>
      <c r="J470" s="31">
        <v>19.989999999999998</v>
      </c>
      <c r="K470" s="31">
        <v>12.95</v>
      </c>
      <c r="L470" s="59">
        <f t="shared" si="10"/>
        <v>0</v>
      </c>
      <c r="N470" s="36"/>
      <c r="R470" s="4"/>
    </row>
    <row r="471" spans="1:18" s="3" customFormat="1" ht="17.100000000000001" customHeight="1" x14ac:dyDescent="0.2">
      <c r="A471" s="129">
        <v>2021</v>
      </c>
      <c r="B471" s="130">
        <v>9781791132873</v>
      </c>
      <c r="C471" s="131"/>
      <c r="D471" s="130"/>
      <c r="E471" s="131"/>
      <c r="F471" s="131" t="s">
        <v>279</v>
      </c>
      <c r="G471" s="131" t="s">
        <v>280</v>
      </c>
      <c r="H471" s="131">
        <v>32</v>
      </c>
      <c r="I471" s="31">
        <v>29.99</v>
      </c>
      <c r="J471" s="31">
        <v>20.99</v>
      </c>
      <c r="K471" s="31"/>
      <c r="L471" s="59">
        <f t="shared" si="10"/>
        <v>0</v>
      </c>
      <c r="N471" s="36"/>
      <c r="R471" s="4"/>
    </row>
    <row r="472" spans="1:18" s="3" customFormat="1" ht="17.100000000000001" customHeight="1" x14ac:dyDescent="0.2">
      <c r="A472" s="129">
        <v>2021</v>
      </c>
      <c r="B472" s="130">
        <v>9781791125714</v>
      </c>
      <c r="C472" s="131"/>
      <c r="D472" s="130">
        <v>9781791125721</v>
      </c>
      <c r="E472" s="131"/>
      <c r="F472" s="131" t="s">
        <v>281</v>
      </c>
      <c r="G472" s="131" t="s">
        <v>282</v>
      </c>
      <c r="H472" s="131">
        <v>24</v>
      </c>
      <c r="I472" s="31">
        <v>28.55</v>
      </c>
      <c r="J472" s="31">
        <v>19.989999999999998</v>
      </c>
      <c r="K472" s="31">
        <v>12.95</v>
      </c>
      <c r="L472" s="59">
        <f t="shared" si="10"/>
        <v>0</v>
      </c>
      <c r="N472" s="36"/>
      <c r="R472" s="4"/>
    </row>
    <row r="473" spans="1:18" s="3" customFormat="1" ht="17.100000000000001" customHeight="1" x14ac:dyDescent="0.2">
      <c r="A473" s="129">
        <v>2021</v>
      </c>
      <c r="B473" s="130">
        <v>9781791125783</v>
      </c>
      <c r="C473" s="131"/>
      <c r="D473" s="130">
        <v>9781791125790</v>
      </c>
      <c r="E473" s="131"/>
      <c r="F473" s="131" t="s">
        <v>281</v>
      </c>
      <c r="G473" s="131" t="s">
        <v>283</v>
      </c>
      <c r="H473" s="131">
        <v>24</v>
      </c>
      <c r="I473" s="31">
        <v>28.55</v>
      </c>
      <c r="J473" s="31">
        <v>19.989999999999998</v>
      </c>
      <c r="K473" s="31">
        <v>12.95</v>
      </c>
      <c r="L473" s="59">
        <f t="shared" si="10"/>
        <v>0</v>
      </c>
      <c r="N473" s="36"/>
      <c r="R473" s="4"/>
    </row>
    <row r="474" spans="1:18" s="3" customFormat="1" ht="17.100000000000001" customHeight="1" x14ac:dyDescent="0.2">
      <c r="A474" s="129">
        <v>2021</v>
      </c>
      <c r="B474" s="130">
        <v>9781791125837</v>
      </c>
      <c r="C474" s="131"/>
      <c r="D474" s="130">
        <v>9781791125844</v>
      </c>
      <c r="E474" s="131"/>
      <c r="F474" s="131" t="s">
        <v>281</v>
      </c>
      <c r="G474" s="131" t="s">
        <v>284</v>
      </c>
      <c r="H474" s="131">
        <v>24</v>
      </c>
      <c r="I474" s="31">
        <v>28.55</v>
      </c>
      <c r="J474" s="31">
        <v>19.989999999999998</v>
      </c>
      <c r="K474" s="31">
        <v>12.95</v>
      </c>
      <c r="L474" s="59">
        <f t="shared" si="10"/>
        <v>0</v>
      </c>
      <c r="N474" s="36"/>
      <c r="R474" s="4"/>
    </row>
    <row r="475" spans="1:18" s="3" customFormat="1" ht="17.100000000000001" customHeight="1" x14ac:dyDescent="0.2">
      <c r="A475" s="129">
        <v>2021</v>
      </c>
      <c r="B475" s="130">
        <v>9781791125875</v>
      </c>
      <c r="C475" s="131"/>
      <c r="D475" s="130">
        <v>9781791125882</v>
      </c>
      <c r="E475" s="131"/>
      <c r="F475" s="131" t="s">
        <v>281</v>
      </c>
      <c r="G475" s="131" t="s">
        <v>285</v>
      </c>
      <c r="H475" s="131">
        <v>24</v>
      </c>
      <c r="I475" s="31">
        <v>28.55</v>
      </c>
      <c r="J475" s="31">
        <v>19.989999999999998</v>
      </c>
      <c r="K475" s="31">
        <v>12.95</v>
      </c>
      <c r="L475" s="59">
        <f t="shared" si="10"/>
        <v>0</v>
      </c>
      <c r="N475" s="36"/>
      <c r="R475" s="4"/>
    </row>
    <row r="476" spans="1:18" s="3" customFormat="1" ht="17.100000000000001" customHeight="1" x14ac:dyDescent="0.2">
      <c r="A476" s="129">
        <v>2021</v>
      </c>
      <c r="B476" s="130">
        <v>9781791126001</v>
      </c>
      <c r="C476" s="131"/>
      <c r="D476" s="130">
        <v>9781791126018</v>
      </c>
      <c r="E476" s="131"/>
      <c r="F476" s="131" t="s">
        <v>281</v>
      </c>
      <c r="G476" s="131" t="s">
        <v>286</v>
      </c>
      <c r="H476" s="131">
        <v>24</v>
      </c>
      <c r="I476" s="31">
        <v>28.55</v>
      </c>
      <c r="J476" s="31">
        <v>19.989999999999998</v>
      </c>
      <c r="K476" s="31">
        <v>12.95</v>
      </c>
      <c r="L476" s="59">
        <f t="shared" si="10"/>
        <v>0</v>
      </c>
      <c r="N476" s="36"/>
      <c r="R476" s="4"/>
    </row>
    <row r="477" spans="1:18" s="3" customFormat="1" ht="17.100000000000001" customHeight="1" x14ac:dyDescent="0.2">
      <c r="A477" s="129">
        <v>2021</v>
      </c>
      <c r="B477" s="130">
        <v>9781791125967</v>
      </c>
      <c r="C477" s="131"/>
      <c r="D477" s="130">
        <v>9781791125974</v>
      </c>
      <c r="E477" s="131"/>
      <c r="F477" s="131" t="s">
        <v>281</v>
      </c>
      <c r="G477" s="131" t="s">
        <v>287</v>
      </c>
      <c r="H477" s="131">
        <v>24</v>
      </c>
      <c r="I477" s="31">
        <v>28.55</v>
      </c>
      <c r="J477" s="31">
        <v>19.989999999999998</v>
      </c>
      <c r="K477" s="31">
        <v>12.95</v>
      </c>
      <c r="L477" s="59">
        <f t="shared" si="10"/>
        <v>0</v>
      </c>
      <c r="N477" s="36"/>
      <c r="R477" s="4"/>
    </row>
    <row r="478" spans="1:18" s="3" customFormat="1" ht="17.100000000000001" customHeight="1" x14ac:dyDescent="0.2">
      <c r="A478" s="129">
        <v>2021</v>
      </c>
      <c r="B478" s="130">
        <v>9781791118129</v>
      </c>
      <c r="C478" s="131"/>
      <c r="D478" s="130">
        <v>9781791118136</v>
      </c>
      <c r="E478" s="131"/>
      <c r="F478" s="131" t="s">
        <v>288</v>
      </c>
      <c r="G478" s="131" t="s">
        <v>289</v>
      </c>
      <c r="H478" s="131">
        <v>48</v>
      </c>
      <c r="I478" s="31">
        <v>31.41</v>
      </c>
      <c r="J478" s="31">
        <v>21.99</v>
      </c>
      <c r="K478" s="31">
        <v>14.95</v>
      </c>
      <c r="L478" s="59">
        <f t="shared" si="10"/>
        <v>0</v>
      </c>
      <c r="N478" s="36"/>
      <c r="R478" s="4"/>
    </row>
    <row r="479" spans="1:18" s="3" customFormat="1" ht="17.100000000000001" customHeight="1" x14ac:dyDescent="0.2">
      <c r="A479" s="129">
        <v>2021</v>
      </c>
      <c r="B479" s="130">
        <v>9781791118167</v>
      </c>
      <c r="C479" s="131"/>
      <c r="D479" s="130">
        <v>9781791118174</v>
      </c>
      <c r="E479" s="131"/>
      <c r="F479" s="131" t="s">
        <v>288</v>
      </c>
      <c r="G479" s="131" t="s">
        <v>290</v>
      </c>
      <c r="H479" s="131">
        <v>48</v>
      </c>
      <c r="I479" s="31">
        <v>31.41</v>
      </c>
      <c r="J479" s="31">
        <v>21.99</v>
      </c>
      <c r="K479" s="31">
        <v>14.95</v>
      </c>
      <c r="L479" s="59">
        <f t="shared" ref="L479:L542" si="11">IF(ISBLANK(F479),"",(C479*J479)+(E479*IF(ISNUMBER(K479),K479,0)))</f>
        <v>0</v>
      </c>
      <c r="N479" s="36"/>
      <c r="R479" s="4"/>
    </row>
    <row r="480" spans="1:18" s="3" customFormat="1" ht="17.100000000000001" customHeight="1" x14ac:dyDescent="0.2">
      <c r="A480" s="129">
        <v>2021</v>
      </c>
      <c r="B480" s="130">
        <v>9781791118204</v>
      </c>
      <c r="C480" s="131"/>
      <c r="D480" s="130">
        <v>9781791118211</v>
      </c>
      <c r="E480" s="131"/>
      <c r="F480" s="131" t="s">
        <v>288</v>
      </c>
      <c r="G480" s="131" t="s">
        <v>291</v>
      </c>
      <c r="H480" s="131">
        <v>48</v>
      </c>
      <c r="I480" s="31">
        <v>31.41</v>
      </c>
      <c r="J480" s="31">
        <v>21.99</v>
      </c>
      <c r="K480" s="31">
        <v>14.95</v>
      </c>
      <c r="L480" s="59">
        <f t="shared" si="11"/>
        <v>0</v>
      </c>
      <c r="N480" s="36"/>
      <c r="R480" s="4"/>
    </row>
    <row r="481" spans="1:18" s="3" customFormat="1" ht="17.100000000000001" customHeight="1" x14ac:dyDescent="0.2">
      <c r="A481" s="129">
        <v>2021</v>
      </c>
      <c r="B481" s="130">
        <v>9781791118242</v>
      </c>
      <c r="C481" s="131"/>
      <c r="D481" s="130">
        <v>9781791118259</v>
      </c>
      <c r="E481" s="131"/>
      <c r="F481" s="131" t="s">
        <v>288</v>
      </c>
      <c r="G481" s="131" t="s">
        <v>292</v>
      </c>
      <c r="H481" s="131">
        <v>48</v>
      </c>
      <c r="I481" s="31">
        <v>31.41</v>
      </c>
      <c r="J481" s="31">
        <v>21.99</v>
      </c>
      <c r="K481" s="31">
        <v>14.95</v>
      </c>
      <c r="L481" s="59">
        <f t="shared" si="11"/>
        <v>0</v>
      </c>
      <c r="N481" s="36"/>
      <c r="R481" s="4"/>
    </row>
    <row r="482" spans="1:18" s="3" customFormat="1" ht="17.100000000000001" customHeight="1" x14ac:dyDescent="0.2">
      <c r="A482" s="129">
        <v>2021</v>
      </c>
      <c r="B482" s="130">
        <v>9781791121310</v>
      </c>
      <c r="C482" s="131"/>
      <c r="D482" s="130">
        <v>9781791121327</v>
      </c>
      <c r="E482" s="131"/>
      <c r="F482" s="131" t="s">
        <v>293</v>
      </c>
      <c r="G482" s="131" t="s">
        <v>294</v>
      </c>
      <c r="H482" s="131">
        <v>48</v>
      </c>
      <c r="I482" s="31">
        <v>31.41</v>
      </c>
      <c r="J482" s="31">
        <v>21.99</v>
      </c>
      <c r="K482" s="31">
        <v>14.95</v>
      </c>
      <c r="L482" s="59">
        <f t="shared" si="11"/>
        <v>0</v>
      </c>
      <c r="N482" s="36"/>
      <c r="R482" s="4"/>
    </row>
    <row r="483" spans="1:18" s="3" customFormat="1" ht="17.100000000000001" customHeight="1" x14ac:dyDescent="0.2">
      <c r="A483" s="129">
        <v>2021</v>
      </c>
      <c r="B483" s="130">
        <v>9781791121358</v>
      </c>
      <c r="C483" s="131"/>
      <c r="D483" s="130">
        <v>9781791121365</v>
      </c>
      <c r="E483" s="131"/>
      <c r="F483" s="131" t="s">
        <v>293</v>
      </c>
      <c r="G483" s="131" t="s">
        <v>295</v>
      </c>
      <c r="H483" s="131">
        <v>48</v>
      </c>
      <c r="I483" s="31">
        <v>31.41</v>
      </c>
      <c r="J483" s="31">
        <v>21.99</v>
      </c>
      <c r="K483" s="31">
        <v>14.95</v>
      </c>
      <c r="L483" s="59">
        <f t="shared" si="11"/>
        <v>0</v>
      </c>
      <c r="N483" s="36"/>
      <c r="R483" s="4"/>
    </row>
    <row r="484" spans="1:18" s="3" customFormat="1" ht="17.100000000000001" customHeight="1" x14ac:dyDescent="0.2">
      <c r="A484" s="129">
        <v>2021</v>
      </c>
      <c r="B484" s="130">
        <v>9781791121396</v>
      </c>
      <c r="C484" s="131"/>
      <c r="D484" s="130">
        <v>9781791121402</v>
      </c>
      <c r="E484" s="131"/>
      <c r="F484" s="131" t="s">
        <v>293</v>
      </c>
      <c r="G484" s="131" t="s">
        <v>296</v>
      </c>
      <c r="H484" s="131">
        <v>48</v>
      </c>
      <c r="I484" s="31">
        <v>31.41</v>
      </c>
      <c r="J484" s="31">
        <v>21.99</v>
      </c>
      <c r="K484" s="31">
        <v>14.95</v>
      </c>
      <c r="L484" s="59">
        <f t="shared" si="11"/>
        <v>0</v>
      </c>
      <c r="N484" s="36"/>
      <c r="R484" s="4"/>
    </row>
    <row r="485" spans="1:18" s="3" customFormat="1" ht="17.100000000000001" customHeight="1" x14ac:dyDescent="0.2">
      <c r="A485" s="129">
        <v>2021</v>
      </c>
      <c r="B485" s="130">
        <v>9781791121433</v>
      </c>
      <c r="C485" s="131"/>
      <c r="D485" s="130">
        <v>9781791121440</v>
      </c>
      <c r="E485" s="131"/>
      <c r="F485" s="131" t="s">
        <v>293</v>
      </c>
      <c r="G485" s="131" t="s">
        <v>297</v>
      </c>
      <c r="H485" s="131">
        <v>48</v>
      </c>
      <c r="I485" s="31">
        <v>31.41</v>
      </c>
      <c r="J485" s="31">
        <v>21.99</v>
      </c>
      <c r="K485" s="31">
        <v>14.95</v>
      </c>
      <c r="L485" s="59">
        <f t="shared" si="11"/>
        <v>0</v>
      </c>
      <c r="N485" s="36"/>
      <c r="R485" s="4"/>
    </row>
    <row r="486" spans="1:18" s="3" customFormat="1" ht="17.100000000000001" customHeight="1" x14ac:dyDescent="0.2">
      <c r="A486" s="129">
        <v>2021</v>
      </c>
      <c r="B486" s="130">
        <v>9781791121839</v>
      </c>
      <c r="C486" s="131"/>
      <c r="D486" s="130">
        <v>9781791121846</v>
      </c>
      <c r="E486" s="131"/>
      <c r="F486" s="131" t="s">
        <v>298</v>
      </c>
      <c r="G486" s="131" t="s">
        <v>299</v>
      </c>
      <c r="H486" s="131">
        <v>32</v>
      </c>
      <c r="I486" s="31">
        <v>29.99</v>
      </c>
      <c r="J486" s="31">
        <v>20.99</v>
      </c>
      <c r="K486" s="31">
        <v>13.95</v>
      </c>
      <c r="L486" s="59">
        <f t="shared" si="11"/>
        <v>0</v>
      </c>
      <c r="N486" s="36"/>
      <c r="R486" s="4"/>
    </row>
    <row r="487" spans="1:18" s="3" customFormat="1" ht="17.100000000000001" customHeight="1" x14ac:dyDescent="0.2">
      <c r="A487" s="129">
        <v>2021</v>
      </c>
      <c r="B487" s="130">
        <v>9781791121877</v>
      </c>
      <c r="C487" s="131"/>
      <c r="D487" s="130">
        <v>9781791121884</v>
      </c>
      <c r="E487" s="131"/>
      <c r="F487" s="131" t="s">
        <v>298</v>
      </c>
      <c r="G487" s="131" t="s">
        <v>300</v>
      </c>
      <c r="H487" s="131">
        <v>32</v>
      </c>
      <c r="I487" s="31">
        <v>29.99</v>
      </c>
      <c r="J487" s="31">
        <v>20.99</v>
      </c>
      <c r="K487" s="31">
        <v>13.95</v>
      </c>
      <c r="L487" s="59">
        <f t="shared" si="11"/>
        <v>0</v>
      </c>
      <c r="N487" s="36"/>
      <c r="R487" s="4"/>
    </row>
    <row r="488" spans="1:18" s="3" customFormat="1" ht="17.100000000000001" customHeight="1" x14ac:dyDescent="0.2">
      <c r="A488" s="129">
        <v>2021</v>
      </c>
      <c r="B488" s="130">
        <v>9781791121938</v>
      </c>
      <c r="C488" s="131"/>
      <c r="D488" s="130">
        <v>9781791121914</v>
      </c>
      <c r="E488" s="131"/>
      <c r="F488" s="131" t="s">
        <v>298</v>
      </c>
      <c r="G488" s="131" t="s">
        <v>301</v>
      </c>
      <c r="H488" s="131">
        <v>32</v>
      </c>
      <c r="I488" s="31">
        <v>29.99</v>
      </c>
      <c r="J488" s="31">
        <v>20.99</v>
      </c>
      <c r="K488" s="31">
        <v>13.95</v>
      </c>
      <c r="L488" s="59">
        <f t="shared" si="11"/>
        <v>0</v>
      </c>
      <c r="N488" s="36"/>
      <c r="R488" s="4"/>
    </row>
    <row r="489" spans="1:18" s="3" customFormat="1" ht="17.100000000000001" customHeight="1" x14ac:dyDescent="0.2">
      <c r="A489" s="129">
        <v>2021</v>
      </c>
      <c r="B489" s="130">
        <v>9781791121952</v>
      </c>
      <c r="C489" s="131"/>
      <c r="D489" s="130">
        <v>9781791121969</v>
      </c>
      <c r="E489" s="131"/>
      <c r="F489" s="131" t="s">
        <v>298</v>
      </c>
      <c r="G489" s="131" t="s">
        <v>302</v>
      </c>
      <c r="H489" s="131">
        <v>32</v>
      </c>
      <c r="I489" s="31">
        <v>29.99</v>
      </c>
      <c r="J489" s="31">
        <v>20.99</v>
      </c>
      <c r="K489" s="31">
        <v>13.95</v>
      </c>
      <c r="L489" s="59">
        <f t="shared" si="11"/>
        <v>0</v>
      </c>
      <c r="N489" s="36"/>
      <c r="R489" s="4"/>
    </row>
    <row r="490" spans="1:18" s="3" customFormat="1" ht="17.100000000000001" customHeight="1" x14ac:dyDescent="0.2">
      <c r="A490" s="129">
        <v>2021</v>
      </c>
      <c r="B490" s="130">
        <v>9781791122010</v>
      </c>
      <c r="C490" s="131"/>
      <c r="D490" s="130">
        <v>9781791121990</v>
      </c>
      <c r="E490" s="131"/>
      <c r="F490" s="131" t="s">
        <v>298</v>
      </c>
      <c r="G490" s="131" t="s">
        <v>303</v>
      </c>
      <c r="H490" s="131">
        <v>32</v>
      </c>
      <c r="I490" s="31">
        <v>29.99</v>
      </c>
      <c r="J490" s="31">
        <v>20.99</v>
      </c>
      <c r="K490" s="31">
        <v>13.95</v>
      </c>
      <c r="L490" s="59">
        <f t="shared" si="11"/>
        <v>0</v>
      </c>
      <c r="N490" s="36"/>
      <c r="R490" s="4"/>
    </row>
    <row r="491" spans="1:18" s="3" customFormat="1" ht="17.100000000000001" customHeight="1" x14ac:dyDescent="0.2">
      <c r="A491" s="129">
        <v>2021</v>
      </c>
      <c r="B491" s="130">
        <v>9781791122065</v>
      </c>
      <c r="C491" s="131"/>
      <c r="D491" s="130">
        <v>9781791122034</v>
      </c>
      <c r="E491" s="131"/>
      <c r="F491" s="131" t="s">
        <v>298</v>
      </c>
      <c r="G491" s="131" t="s">
        <v>304</v>
      </c>
      <c r="H491" s="131">
        <v>32</v>
      </c>
      <c r="I491" s="31">
        <v>29.99</v>
      </c>
      <c r="J491" s="31">
        <v>20.99</v>
      </c>
      <c r="K491" s="31">
        <v>13.95</v>
      </c>
      <c r="L491" s="59">
        <f t="shared" si="11"/>
        <v>0</v>
      </c>
      <c r="N491" s="36"/>
      <c r="R491" s="4"/>
    </row>
    <row r="492" spans="1:18" s="3" customFormat="1" ht="17.100000000000001" customHeight="1" x14ac:dyDescent="0.2">
      <c r="A492" s="129">
        <v>2021</v>
      </c>
      <c r="B492" s="130">
        <v>9781791122102</v>
      </c>
      <c r="C492" s="131"/>
      <c r="D492" s="130">
        <v>9781791122072</v>
      </c>
      <c r="E492" s="131"/>
      <c r="F492" s="131" t="s">
        <v>298</v>
      </c>
      <c r="G492" s="131" t="s">
        <v>305</v>
      </c>
      <c r="H492" s="131">
        <v>32</v>
      </c>
      <c r="I492" s="31">
        <v>29.99</v>
      </c>
      <c r="J492" s="31">
        <v>20.99</v>
      </c>
      <c r="K492" s="31">
        <v>13.95</v>
      </c>
      <c r="L492" s="59">
        <f t="shared" si="11"/>
        <v>0</v>
      </c>
      <c r="N492" s="36"/>
      <c r="R492" s="4"/>
    </row>
    <row r="493" spans="1:18" s="3" customFormat="1" ht="17.100000000000001" customHeight="1" x14ac:dyDescent="0.2">
      <c r="A493" s="129">
        <v>2021</v>
      </c>
      <c r="B493" s="130">
        <v>9781791132477</v>
      </c>
      <c r="C493" s="131"/>
      <c r="D493" s="130">
        <v>9781791132460</v>
      </c>
      <c r="E493" s="131"/>
      <c r="F493" s="131" t="s">
        <v>306</v>
      </c>
      <c r="G493" s="131" t="s">
        <v>307</v>
      </c>
      <c r="H493" s="131">
        <v>24</v>
      </c>
      <c r="I493" s="31">
        <v>28.55</v>
      </c>
      <c r="J493" s="31">
        <v>19.989999999999998</v>
      </c>
      <c r="K493" s="31">
        <v>12.95</v>
      </c>
      <c r="L493" s="59">
        <f t="shared" si="11"/>
        <v>0</v>
      </c>
      <c r="N493" s="36"/>
      <c r="R493" s="4"/>
    </row>
    <row r="494" spans="1:18" s="3" customFormat="1" ht="17.100000000000001" customHeight="1" x14ac:dyDescent="0.2">
      <c r="A494" s="129">
        <v>2021</v>
      </c>
      <c r="B494" s="130">
        <v>9781791132507</v>
      </c>
      <c r="C494" s="131"/>
      <c r="D494" s="130">
        <v>9781791132514</v>
      </c>
      <c r="E494" s="131"/>
      <c r="F494" s="131" t="s">
        <v>306</v>
      </c>
      <c r="G494" s="131" t="s">
        <v>308</v>
      </c>
      <c r="H494" s="131">
        <v>24</v>
      </c>
      <c r="I494" s="31">
        <v>28.55</v>
      </c>
      <c r="J494" s="31">
        <v>19.989999999999998</v>
      </c>
      <c r="K494" s="31">
        <v>12.95</v>
      </c>
      <c r="L494" s="59">
        <f t="shared" si="11"/>
        <v>0</v>
      </c>
      <c r="N494" s="36"/>
      <c r="R494" s="4"/>
    </row>
    <row r="495" spans="1:18" s="3" customFormat="1" ht="17.100000000000001" customHeight="1" x14ac:dyDescent="0.2">
      <c r="A495" s="129">
        <v>2021</v>
      </c>
      <c r="B495" s="130">
        <v>9781791132545</v>
      </c>
      <c r="C495" s="131"/>
      <c r="D495" s="130">
        <v>9781791132552</v>
      </c>
      <c r="E495" s="131"/>
      <c r="F495" s="131" t="s">
        <v>306</v>
      </c>
      <c r="G495" s="131" t="s">
        <v>309</v>
      </c>
      <c r="H495" s="131">
        <v>24</v>
      </c>
      <c r="I495" s="31">
        <v>28.55</v>
      </c>
      <c r="J495" s="31">
        <v>19.989999999999998</v>
      </c>
      <c r="K495" s="31">
        <v>12.95</v>
      </c>
      <c r="L495" s="59">
        <f t="shared" si="11"/>
        <v>0</v>
      </c>
      <c r="N495" s="36"/>
      <c r="R495" s="4"/>
    </row>
    <row r="496" spans="1:18" s="3" customFormat="1" ht="17.100000000000001" customHeight="1" x14ac:dyDescent="0.2">
      <c r="A496" s="129">
        <v>2021</v>
      </c>
      <c r="B496" s="130">
        <v>9781791132583</v>
      </c>
      <c r="C496" s="131"/>
      <c r="D496" s="130">
        <v>9781791132590</v>
      </c>
      <c r="E496" s="131"/>
      <c r="F496" s="131" t="s">
        <v>306</v>
      </c>
      <c r="G496" s="131" t="s">
        <v>310</v>
      </c>
      <c r="H496" s="131">
        <v>24</v>
      </c>
      <c r="I496" s="31">
        <v>28.55</v>
      </c>
      <c r="J496" s="31">
        <v>19.989999999999998</v>
      </c>
      <c r="K496" s="31">
        <v>12.95</v>
      </c>
      <c r="L496" s="59">
        <f t="shared" si="11"/>
        <v>0</v>
      </c>
      <c r="N496" s="36"/>
      <c r="R496" s="4"/>
    </row>
    <row r="497" spans="1:18" s="3" customFormat="1" ht="17.100000000000001" customHeight="1" x14ac:dyDescent="0.2">
      <c r="A497" s="129">
        <v>2021</v>
      </c>
      <c r="B497" s="130">
        <v>9781791132620</v>
      </c>
      <c r="C497" s="131"/>
      <c r="D497" s="130">
        <v>9781791132637</v>
      </c>
      <c r="E497" s="131"/>
      <c r="F497" s="131" t="s">
        <v>306</v>
      </c>
      <c r="G497" s="131" t="s">
        <v>311</v>
      </c>
      <c r="H497" s="131">
        <v>24</v>
      </c>
      <c r="I497" s="31">
        <v>28.55</v>
      </c>
      <c r="J497" s="31">
        <v>19.989999999999998</v>
      </c>
      <c r="K497" s="31">
        <v>12.95</v>
      </c>
      <c r="L497" s="59">
        <f t="shared" si="11"/>
        <v>0</v>
      </c>
      <c r="N497" s="36"/>
      <c r="R497" s="4"/>
    </row>
    <row r="498" spans="1:18" s="3" customFormat="1" ht="17.100000000000001" customHeight="1" x14ac:dyDescent="0.2">
      <c r="A498" s="129">
        <v>2021</v>
      </c>
      <c r="B498" s="130">
        <v>9781791119836</v>
      </c>
      <c r="C498" s="131"/>
      <c r="D498" s="130">
        <v>9781791119843</v>
      </c>
      <c r="E498" s="131"/>
      <c r="F498" s="131" t="s">
        <v>312</v>
      </c>
      <c r="G498" s="131" t="s">
        <v>313</v>
      </c>
      <c r="H498" s="131">
        <v>32</v>
      </c>
      <c r="I498" s="31">
        <v>29.99</v>
      </c>
      <c r="J498" s="31">
        <v>20.99</v>
      </c>
      <c r="K498" s="31">
        <v>13.95</v>
      </c>
      <c r="L498" s="59">
        <f t="shared" si="11"/>
        <v>0</v>
      </c>
      <c r="N498" s="36"/>
      <c r="R498" s="4"/>
    </row>
    <row r="499" spans="1:18" s="3" customFormat="1" ht="17.100000000000001" customHeight="1" x14ac:dyDescent="0.2">
      <c r="A499" s="129">
        <v>2021</v>
      </c>
      <c r="B499" s="130">
        <v>9781791119959</v>
      </c>
      <c r="C499" s="131"/>
      <c r="D499" s="130">
        <v>9781791119966</v>
      </c>
      <c r="E499" s="131"/>
      <c r="F499" s="131" t="s">
        <v>312</v>
      </c>
      <c r="G499" s="131" t="s">
        <v>314</v>
      </c>
      <c r="H499" s="131">
        <v>32</v>
      </c>
      <c r="I499" s="31">
        <v>29.99</v>
      </c>
      <c r="J499" s="31">
        <v>20.99</v>
      </c>
      <c r="K499" s="31">
        <v>13.95</v>
      </c>
      <c r="L499" s="59">
        <f t="shared" si="11"/>
        <v>0</v>
      </c>
      <c r="N499" s="36"/>
      <c r="R499" s="4"/>
    </row>
    <row r="500" spans="1:18" s="3" customFormat="1" ht="17.100000000000001" customHeight="1" x14ac:dyDescent="0.2">
      <c r="A500" s="129">
        <v>2021</v>
      </c>
      <c r="B500" s="130">
        <v>9781791119799</v>
      </c>
      <c r="C500" s="131"/>
      <c r="D500" s="130">
        <v>9781791119805</v>
      </c>
      <c r="E500" s="131"/>
      <c r="F500" s="131" t="s">
        <v>312</v>
      </c>
      <c r="G500" s="131" t="s">
        <v>315</v>
      </c>
      <c r="H500" s="131">
        <v>32</v>
      </c>
      <c r="I500" s="31">
        <v>29.99</v>
      </c>
      <c r="J500" s="31">
        <v>20.99</v>
      </c>
      <c r="K500" s="31">
        <v>13.95</v>
      </c>
      <c r="L500" s="59">
        <f t="shared" si="11"/>
        <v>0</v>
      </c>
      <c r="N500" s="36"/>
      <c r="R500" s="4"/>
    </row>
    <row r="501" spans="1:18" s="3" customFormat="1" ht="17.100000000000001" customHeight="1" x14ac:dyDescent="0.2">
      <c r="A501" s="129">
        <v>2021</v>
      </c>
      <c r="B501" s="130">
        <v>9781791119911</v>
      </c>
      <c r="C501" s="131"/>
      <c r="D501" s="130">
        <v>9781791119928</v>
      </c>
      <c r="E501" s="131"/>
      <c r="F501" s="131" t="s">
        <v>312</v>
      </c>
      <c r="G501" s="131" t="s">
        <v>316</v>
      </c>
      <c r="H501" s="131">
        <v>32</v>
      </c>
      <c r="I501" s="31">
        <v>29.99</v>
      </c>
      <c r="J501" s="31">
        <v>20.99</v>
      </c>
      <c r="K501" s="31">
        <v>13.95</v>
      </c>
      <c r="L501" s="59">
        <f t="shared" si="11"/>
        <v>0</v>
      </c>
      <c r="N501" s="36"/>
      <c r="R501" s="4"/>
    </row>
    <row r="502" spans="1:18" s="3" customFormat="1" ht="17.100000000000001" customHeight="1" x14ac:dyDescent="0.2">
      <c r="A502" s="129">
        <v>2021</v>
      </c>
      <c r="B502" s="130">
        <v>9781791119751</v>
      </c>
      <c r="C502" s="131"/>
      <c r="D502" s="130">
        <v>9781791119768</v>
      </c>
      <c r="E502" s="131"/>
      <c r="F502" s="131" t="s">
        <v>312</v>
      </c>
      <c r="G502" s="131" t="s">
        <v>51</v>
      </c>
      <c r="H502" s="131">
        <v>32</v>
      </c>
      <c r="I502" s="31">
        <v>29.99</v>
      </c>
      <c r="J502" s="31">
        <v>20.99</v>
      </c>
      <c r="K502" s="31">
        <v>13.95</v>
      </c>
      <c r="L502" s="59">
        <f t="shared" si="11"/>
        <v>0</v>
      </c>
      <c r="N502" s="36"/>
      <c r="R502" s="4"/>
    </row>
    <row r="503" spans="1:18" s="3" customFormat="1" ht="17.100000000000001" customHeight="1" x14ac:dyDescent="0.2">
      <c r="A503" s="129">
        <v>2021</v>
      </c>
      <c r="B503" s="130">
        <v>9781791119874</v>
      </c>
      <c r="C503" s="131"/>
      <c r="D503" s="130">
        <v>9781791119881</v>
      </c>
      <c r="E503" s="131"/>
      <c r="F503" s="131" t="s">
        <v>312</v>
      </c>
      <c r="G503" s="131" t="s">
        <v>317</v>
      </c>
      <c r="H503" s="131">
        <v>32</v>
      </c>
      <c r="I503" s="31">
        <v>29.99</v>
      </c>
      <c r="J503" s="31">
        <v>20.99</v>
      </c>
      <c r="K503" s="31">
        <v>13.95</v>
      </c>
      <c r="L503" s="59">
        <f t="shared" si="11"/>
        <v>0</v>
      </c>
      <c r="N503" s="36"/>
      <c r="R503" s="4"/>
    </row>
    <row r="504" spans="1:18" s="3" customFormat="1" ht="17.100000000000001" customHeight="1" x14ac:dyDescent="0.2">
      <c r="A504" s="129">
        <v>2021</v>
      </c>
      <c r="B504" s="130">
        <v>9781791126063</v>
      </c>
      <c r="C504" s="131"/>
      <c r="D504" s="130">
        <v>9781791126070</v>
      </c>
      <c r="E504" s="131"/>
      <c r="F504" s="131" t="s">
        <v>318</v>
      </c>
      <c r="G504" s="131" t="s">
        <v>319</v>
      </c>
      <c r="H504" s="131">
        <v>24</v>
      </c>
      <c r="I504" s="31">
        <v>28.55</v>
      </c>
      <c r="J504" s="31">
        <v>19.989999999999998</v>
      </c>
      <c r="K504" s="31">
        <v>12.95</v>
      </c>
      <c r="L504" s="59">
        <f t="shared" si="11"/>
        <v>0</v>
      </c>
      <c r="N504" s="36"/>
      <c r="R504" s="4"/>
    </row>
    <row r="505" spans="1:18" s="3" customFormat="1" ht="17.100000000000001" customHeight="1" x14ac:dyDescent="0.2">
      <c r="A505" s="129">
        <v>2021</v>
      </c>
      <c r="B505" s="130">
        <v>9781791126124</v>
      </c>
      <c r="C505" s="131"/>
      <c r="D505" s="130">
        <v>9781791126131</v>
      </c>
      <c r="E505" s="131"/>
      <c r="F505" s="131" t="s">
        <v>318</v>
      </c>
      <c r="G505" s="131" t="s">
        <v>320</v>
      </c>
      <c r="H505" s="131">
        <v>24</v>
      </c>
      <c r="I505" s="31">
        <v>28.55</v>
      </c>
      <c r="J505" s="31">
        <v>19.989999999999998</v>
      </c>
      <c r="K505" s="31">
        <v>12.95</v>
      </c>
      <c r="L505" s="59">
        <f t="shared" si="11"/>
        <v>0</v>
      </c>
      <c r="N505" s="36"/>
      <c r="R505" s="4"/>
    </row>
    <row r="506" spans="1:18" s="3" customFormat="1" ht="17.100000000000001" customHeight="1" x14ac:dyDescent="0.2">
      <c r="A506" s="129">
        <v>2021</v>
      </c>
      <c r="B506" s="130">
        <v>9781791126162</v>
      </c>
      <c r="C506" s="131"/>
      <c r="D506" s="130">
        <v>9781791126179</v>
      </c>
      <c r="E506" s="131"/>
      <c r="F506" s="131" t="s">
        <v>318</v>
      </c>
      <c r="G506" s="131" t="s">
        <v>321</v>
      </c>
      <c r="H506" s="131">
        <v>24</v>
      </c>
      <c r="I506" s="31">
        <v>28.55</v>
      </c>
      <c r="J506" s="31">
        <v>19.989999999999998</v>
      </c>
      <c r="K506" s="31">
        <v>12.95</v>
      </c>
      <c r="L506" s="59">
        <f t="shared" si="11"/>
        <v>0</v>
      </c>
      <c r="N506" s="36"/>
      <c r="R506" s="4"/>
    </row>
    <row r="507" spans="1:18" s="3" customFormat="1" ht="17.100000000000001" customHeight="1" x14ac:dyDescent="0.2">
      <c r="A507" s="129">
        <v>2021</v>
      </c>
      <c r="B507" s="130">
        <v>9781791126209</v>
      </c>
      <c r="C507" s="131"/>
      <c r="D507" s="130">
        <v>9781791126216</v>
      </c>
      <c r="E507" s="131"/>
      <c r="F507" s="131" t="s">
        <v>318</v>
      </c>
      <c r="G507" s="131" t="s">
        <v>322</v>
      </c>
      <c r="H507" s="131">
        <v>24</v>
      </c>
      <c r="I507" s="31">
        <v>28.55</v>
      </c>
      <c r="J507" s="31">
        <v>19.989999999999998</v>
      </c>
      <c r="K507" s="31">
        <v>12.95</v>
      </c>
      <c r="L507" s="59">
        <f t="shared" si="11"/>
        <v>0</v>
      </c>
      <c r="N507" s="36"/>
      <c r="R507" s="4"/>
    </row>
    <row r="508" spans="1:18" s="3" customFormat="1" ht="17.100000000000001" customHeight="1" x14ac:dyDescent="0.2">
      <c r="A508" s="129">
        <v>2021</v>
      </c>
      <c r="B508" s="130">
        <v>9781791126247</v>
      </c>
      <c r="C508" s="131"/>
      <c r="D508" s="130">
        <v>9781791126254</v>
      </c>
      <c r="E508" s="131"/>
      <c r="F508" s="131" t="s">
        <v>318</v>
      </c>
      <c r="G508" s="131" t="s">
        <v>323</v>
      </c>
      <c r="H508" s="131">
        <v>24</v>
      </c>
      <c r="I508" s="31">
        <v>28.55</v>
      </c>
      <c r="J508" s="31">
        <v>19.989999999999998</v>
      </c>
      <c r="K508" s="31">
        <v>12.95</v>
      </c>
      <c r="L508" s="59">
        <f t="shared" si="11"/>
        <v>0</v>
      </c>
      <c r="N508" s="36"/>
      <c r="R508" s="4"/>
    </row>
    <row r="509" spans="1:18" s="3" customFormat="1" ht="17.100000000000001" customHeight="1" x14ac:dyDescent="0.2">
      <c r="A509" s="129">
        <v>2021</v>
      </c>
      <c r="B509" s="130">
        <v>9781791126285</v>
      </c>
      <c r="C509" s="131"/>
      <c r="D509" s="130">
        <v>9781791126292</v>
      </c>
      <c r="E509" s="131"/>
      <c r="F509" s="131" t="s">
        <v>318</v>
      </c>
      <c r="G509" s="131" t="s">
        <v>324</v>
      </c>
      <c r="H509" s="131">
        <v>24</v>
      </c>
      <c r="I509" s="31">
        <v>28.55</v>
      </c>
      <c r="J509" s="31">
        <v>19.989999999999998</v>
      </c>
      <c r="K509" s="31">
        <v>12.95</v>
      </c>
      <c r="L509" s="59">
        <f t="shared" si="11"/>
        <v>0</v>
      </c>
      <c r="N509" s="36"/>
      <c r="R509" s="4"/>
    </row>
    <row r="510" spans="1:18" s="3" customFormat="1" ht="17.100000000000001" customHeight="1" x14ac:dyDescent="0.2">
      <c r="A510" s="129">
        <v>2021</v>
      </c>
      <c r="B510" s="130">
        <v>9781791126322</v>
      </c>
      <c r="C510" s="131"/>
      <c r="D510" s="130">
        <v>9781791126339</v>
      </c>
      <c r="E510" s="131"/>
      <c r="F510" s="131" t="s">
        <v>318</v>
      </c>
      <c r="G510" s="131" t="s">
        <v>325</v>
      </c>
      <c r="H510" s="131">
        <v>24</v>
      </c>
      <c r="I510" s="31">
        <v>28.55</v>
      </c>
      <c r="J510" s="31">
        <v>19.989999999999998</v>
      </c>
      <c r="K510" s="31">
        <v>12.95</v>
      </c>
      <c r="L510" s="59">
        <f t="shared" si="11"/>
        <v>0</v>
      </c>
      <c r="N510" s="36"/>
      <c r="R510" s="4"/>
    </row>
    <row r="511" spans="1:18" s="3" customFormat="1" ht="17.100000000000001" customHeight="1" x14ac:dyDescent="0.2">
      <c r="A511" s="129">
        <v>2021</v>
      </c>
      <c r="B511" s="130">
        <v>9781791126360</v>
      </c>
      <c r="C511" s="131"/>
      <c r="D511" s="130">
        <v>9781791126377</v>
      </c>
      <c r="E511" s="131"/>
      <c r="F511" s="131" t="s">
        <v>318</v>
      </c>
      <c r="G511" s="131" t="s">
        <v>326</v>
      </c>
      <c r="H511" s="131">
        <v>24</v>
      </c>
      <c r="I511" s="31">
        <v>28.55</v>
      </c>
      <c r="J511" s="31">
        <v>19.989999999999998</v>
      </c>
      <c r="K511" s="31">
        <v>12.95</v>
      </c>
      <c r="L511" s="59">
        <f t="shared" si="11"/>
        <v>0</v>
      </c>
      <c r="N511" s="36"/>
      <c r="R511" s="4"/>
    </row>
    <row r="512" spans="1:18" s="3" customFormat="1" ht="17.100000000000001" customHeight="1" x14ac:dyDescent="0.2">
      <c r="A512" s="129">
        <v>2021</v>
      </c>
      <c r="B512" s="130">
        <v>9781791126407</v>
      </c>
      <c r="C512" s="131"/>
      <c r="D512" s="130">
        <v>9781791126414</v>
      </c>
      <c r="E512" s="131"/>
      <c r="F512" s="131" t="s">
        <v>318</v>
      </c>
      <c r="G512" s="131" t="s">
        <v>327</v>
      </c>
      <c r="H512" s="131">
        <v>24</v>
      </c>
      <c r="I512" s="31">
        <v>28.55</v>
      </c>
      <c r="J512" s="31">
        <v>19.989999999999998</v>
      </c>
      <c r="K512" s="31">
        <v>12.95</v>
      </c>
      <c r="L512" s="59">
        <f t="shared" si="11"/>
        <v>0</v>
      </c>
      <c r="N512" s="36"/>
      <c r="R512" s="4"/>
    </row>
    <row r="513" spans="1:18" s="3" customFormat="1" ht="17.100000000000001" customHeight="1" x14ac:dyDescent="0.2">
      <c r="A513" s="129">
        <v>2021</v>
      </c>
      <c r="B513" s="130">
        <v>9781791126445</v>
      </c>
      <c r="C513" s="131"/>
      <c r="D513" s="130">
        <v>9781791126452</v>
      </c>
      <c r="E513" s="131"/>
      <c r="F513" s="131" t="s">
        <v>318</v>
      </c>
      <c r="G513" s="131" t="s">
        <v>328</v>
      </c>
      <c r="H513" s="131">
        <v>24</v>
      </c>
      <c r="I513" s="31">
        <v>28.55</v>
      </c>
      <c r="J513" s="31">
        <v>19.989999999999998</v>
      </c>
      <c r="K513" s="31">
        <v>12.95</v>
      </c>
      <c r="L513" s="59">
        <f t="shared" si="11"/>
        <v>0</v>
      </c>
      <c r="N513" s="36"/>
      <c r="R513" s="4"/>
    </row>
    <row r="514" spans="1:18" s="3" customFormat="1" ht="17.100000000000001" customHeight="1" x14ac:dyDescent="0.2">
      <c r="A514" s="129">
        <v>2021</v>
      </c>
      <c r="B514" s="130">
        <v>9781791126483</v>
      </c>
      <c r="C514" s="131"/>
      <c r="D514" s="130">
        <v>9781791126490</v>
      </c>
      <c r="E514" s="131"/>
      <c r="F514" s="131" t="s">
        <v>318</v>
      </c>
      <c r="G514" s="131" t="s">
        <v>329</v>
      </c>
      <c r="H514" s="131">
        <v>24</v>
      </c>
      <c r="I514" s="31">
        <v>28.55</v>
      </c>
      <c r="J514" s="31">
        <v>19.989999999999998</v>
      </c>
      <c r="K514" s="31">
        <v>12.95</v>
      </c>
      <c r="L514" s="59">
        <f t="shared" si="11"/>
        <v>0</v>
      </c>
      <c r="N514" s="36"/>
      <c r="R514" s="4"/>
    </row>
    <row r="515" spans="1:18" s="3" customFormat="1" ht="17.100000000000001" customHeight="1" x14ac:dyDescent="0.2">
      <c r="A515" s="129">
        <v>2021</v>
      </c>
      <c r="B515" s="130">
        <v>9781791126520</v>
      </c>
      <c r="C515" s="131"/>
      <c r="D515" s="130">
        <v>9781791126537</v>
      </c>
      <c r="E515" s="131"/>
      <c r="F515" s="131" t="s">
        <v>318</v>
      </c>
      <c r="G515" s="131" t="s">
        <v>330</v>
      </c>
      <c r="H515" s="131">
        <v>24</v>
      </c>
      <c r="I515" s="31">
        <v>28.55</v>
      </c>
      <c r="J515" s="31">
        <v>19.989999999999998</v>
      </c>
      <c r="K515" s="31">
        <v>12.95</v>
      </c>
      <c r="L515" s="59">
        <f t="shared" si="11"/>
        <v>0</v>
      </c>
      <c r="N515" s="36"/>
      <c r="R515" s="4"/>
    </row>
    <row r="516" spans="1:18" ht="27" customHeight="1" x14ac:dyDescent="0.2">
      <c r="A516" s="129">
        <v>2020</v>
      </c>
      <c r="B516" s="130">
        <v>9781489695727</v>
      </c>
      <c r="C516" s="131">
        <v>0</v>
      </c>
      <c r="D516" s="130">
        <v>9781489695734</v>
      </c>
      <c r="E516" s="131">
        <v>0</v>
      </c>
      <c r="F516" s="131" t="s">
        <v>331</v>
      </c>
      <c r="G516" s="131" t="s">
        <v>315</v>
      </c>
      <c r="H516" s="131">
        <v>24</v>
      </c>
      <c r="I516" s="31">
        <v>28.55</v>
      </c>
      <c r="J516" s="31">
        <v>19.989999999999998</v>
      </c>
      <c r="K516" s="31">
        <v>12.95</v>
      </c>
      <c r="L516" s="59">
        <f t="shared" si="11"/>
        <v>0</v>
      </c>
      <c r="M516" s="3"/>
      <c r="R516" s="3"/>
    </row>
    <row r="517" spans="1:18" ht="27" customHeight="1" x14ac:dyDescent="0.2">
      <c r="A517" s="132">
        <v>2020</v>
      </c>
      <c r="B517" s="133">
        <v>9781489695765</v>
      </c>
      <c r="C517" s="134">
        <v>0</v>
      </c>
      <c r="D517" s="133">
        <v>9781489695772</v>
      </c>
      <c r="E517" s="134">
        <v>0</v>
      </c>
      <c r="F517" s="134" t="s">
        <v>331</v>
      </c>
      <c r="G517" s="134" t="s">
        <v>332</v>
      </c>
      <c r="H517" s="134">
        <v>24</v>
      </c>
      <c r="I517" s="32">
        <v>28.55</v>
      </c>
      <c r="J517" s="32">
        <v>19.989999999999998</v>
      </c>
      <c r="K517" s="32">
        <v>12.95</v>
      </c>
      <c r="L517" s="59">
        <f t="shared" si="11"/>
        <v>0</v>
      </c>
      <c r="M517" s="3"/>
      <c r="R517" s="3"/>
    </row>
    <row r="518" spans="1:18" ht="27" customHeight="1" x14ac:dyDescent="0.2">
      <c r="A518" s="132">
        <v>2020</v>
      </c>
      <c r="B518" s="133">
        <v>9781489695802</v>
      </c>
      <c r="C518" s="134">
        <v>0</v>
      </c>
      <c r="D518" s="133">
        <v>9781489695819</v>
      </c>
      <c r="E518" s="134">
        <v>0</v>
      </c>
      <c r="F518" s="134" t="s">
        <v>331</v>
      </c>
      <c r="G518" s="134" t="s">
        <v>54</v>
      </c>
      <c r="H518" s="134">
        <v>24</v>
      </c>
      <c r="I518" s="32">
        <v>28.55</v>
      </c>
      <c r="J518" s="32">
        <v>19.989999999999998</v>
      </c>
      <c r="K518" s="32">
        <v>12.95</v>
      </c>
      <c r="L518" s="59">
        <f t="shared" si="11"/>
        <v>0</v>
      </c>
      <c r="M518" s="3"/>
      <c r="R518" s="3"/>
    </row>
    <row r="519" spans="1:18" ht="27" customHeight="1" x14ac:dyDescent="0.2">
      <c r="A519" s="132">
        <v>2020</v>
      </c>
      <c r="B519" s="133">
        <v>9781489695840</v>
      </c>
      <c r="C519" s="134">
        <v>0</v>
      </c>
      <c r="D519" s="133">
        <v>9781489695857</v>
      </c>
      <c r="E519" s="134">
        <v>0</v>
      </c>
      <c r="F519" s="134" t="s">
        <v>331</v>
      </c>
      <c r="G519" s="134" t="s">
        <v>52</v>
      </c>
      <c r="H519" s="134">
        <v>24</v>
      </c>
      <c r="I519" s="32">
        <v>28.55</v>
      </c>
      <c r="J519" s="32">
        <v>19.989999999999998</v>
      </c>
      <c r="K519" s="32">
        <v>12.95</v>
      </c>
      <c r="L519" s="59">
        <f t="shared" si="11"/>
        <v>0</v>
      </c>
      <c r="M519" s="3"/>
      <c r="R519" s="3"/>
    </row>
    <row r="520" spans="1:18" ht="27" customHeight="1" x14ac:dyDescent="0.2">
      <c r="A520" s="132">
        <v>2020</v>
      </c>
      <c r="B520" s="133">
        <v>9781489696656</v>
      </c>
      <c r="C520" s="134">
        <v>0</v>
      </c>
      <c r="D520" s="133">
        <v>9781489696663</v>
      </c>
      <c r="E520" s="134">
        <v>0</v>
      </c>
      <c r="F520" s="134" t="s">
        <v>333</v>
      </c>
      <c r="G520" s="134" t="s">
        <v>315</v>
      </c>
      <c r="H520" s="134">
        <v>24</v>
      </c>
      <c r="I520" s="32">
        <v>28.55</v>
      </c>
      <c r="J520" s="32">
        <v>19.989999999999998</v>
      </c>
      <c r="K520" s="32">
        <v>12.95</v>
      </c>
      <c r="L520" s="59">
        <f t="shared" si="11"/>
        <v>0</v>
      </c>
      <c r="M520" s="3"/>
      <c r="R520" s="3"/>
    </row>
    <row r="521" spans="1:18" ht="27" customHeight="1" x14ac:dyDescent="0.2">
      <c r="A521" s="132">
        <v>2020</v>
      </c>
      <c r="B521" s="133">
        <v>9781489697134</v>
      </c>
      <c r="C521" s="134">
        <v>0</v>
      </c>
      <c r="D521" s="133">
        <v>9781489697141</v>
      </c>
      <c r="E521" s="134">
        <v>0</v>
      </c>
      <c r="F521" s="134" t="s">
        <v>333</v>
      </c>
      <c r="G521" s="134" t="s">
        <v>332</v>
      </c>
      <c r="H521" s="134">
        <v>24</v>
      </c>
      <c r="I521" s="32">
        <v>28.55</v>
      </c>
      <c r="J521" s="32">
        <v>19.989999999999998</v>
      </c>
      <c r="K521" s="32">
        <v>12.95</v>
      </c>
      <c r="L521" s="59">
        <f t="shared" si="11"/>
        <v>0</v>
      </c>
      <c r="M521" s="3"/>
      <c r="R521" s="3"/>
    </row>
    <row r="522" spans="1:18" ht="27" customHeight="1" x14ac:dyDescent="0.2">
      <c r="A522" s="132">
        <v>2020</v>
      </c>
      <c r="B522" s="133">
        <v>9781489696694</v>
      </c>
      <c r="C522" s="134">
        <v>0</v>
      </c>
      <c r="D522" s="133">
        <v>9781489696700</v>
      </c>
      <c r="E522" s="134">
        <v>0</v>
      </c>
      <c r="F522" s="134" t="s">
        <v>333</v>
      </c>
      <c r="G522" s="134" t="s">
        <v>54</v>
      </c>
      <c r="H522" s="134">
        <v>24</v>
      </c>
      <c r="I522" s="32">
        <v>28.55</v>
      </c>
      <c r="J522" s="32">
        <v>19.989999999999998</v>
      </c>
      <c r="K522" s="32">
        <v>12.95</v>
      </c>
      <c r="L522" s="59">
        <f t="shared" si="11"/>
        <v>0</v>
      </c>
      <c r="M522" s="3"/>
      <c r="R522" s="3"/>
    </row>
    <row r="523" spans="1:18" ht="27" customHeight="1" x14ac:dyDescent="0.2">
      <c r="A523" s="132">
        <v>2020</v>
      </c>
      <c r="B523" s="133">
        <v>9781489696731</v>
      </c>
      <c r="C523" s="134">
        <v>0</v>
      </c>
      <c r="D523" s="133">
        <v>9781489696748</v>
      </c>
      <c r="E523" s="134">
        <v>0</v>
      </c>
      <c r="F523" s="134" t="s">
        <v>333</v>
      </c>
      <c r="G523" s="134" t="s">
        <v>52</v>
      </c>
      <c r="H523" s="134">
        <v>24</v>
      </c>
      <c r="I523" s="32">
        <v>28.55</v>
      </c>
      <c r="J523" s="32">
        <v>19.989999999999998</v>
      </c>
      <c r="K523" s="32">
        <v>12.95</v>
      </c>
      <c r="L523" s="59">
        <f t="shared" si="11"/>
        <v>0</v>
      </c>
      <c r="M523" s="3"/>
      <c r="R523" s="3"/>
    </row>
    <row r="524" spans="1:18" ht="27" customHeight="1" x14ac:dyDescent="0.2">
      <c r="A524" s="132">
        <v>2020</v>
      </c>
      <c r="B524" s="133">
        <v>9781489696779</v>
      </c>
      <c r="C524" s="134">
        <v>0</v>
      </c>
      <c r="D524" s="133">
        <v>9781489696786</v>
      </c>
      <c r="E524" s="134">
        <v>0</v>
      </c>
      <c r="F524" s="134" t="s">
        <v>334</v>
      </c>
      <c r="G524" s="134" t="s">
        <v>315</v>
      </c>
      <c r="H524" s="134">
        <v>24</v>
      </c>
      <c r="I524" s="32">
        <v>28.55</v>
      </c>
      <c r="J524" s="32">
        <v>19.989999999999998</v>
      </c>
      <c r="K524" s="32">
        <v>12.95</v>
      </c>
      <c r="L524" s="59">
        <f t="shared" si="11"/>
        <v>0</v>
      </c>
      <c r="M524" s="3"/>
      <c r="R524" s="3"/>
    </row>
    <row r="525" spans="1:18" ht="27" customHeight="1" x14ac:dyDescent="0.2">
      <c r="A525" s="132">
        <v>2020</v>
      </c>
      <c r="B525" s="133">
        <v>9781489697097</v>
      </c>
      <c r="C525" s="134">
        <v>0</v>
      </c>
      <c r="D525" s="133">
        <v>9781489697103</v>
      </c>
      <c r="E525" s="134">
        <v>0</v>
      </c>
      <c r="F525" s="134" t="s">
        <v>334</v>
      </c>
      <c r="G525" s="134" t="s">
        <v>332</v>
      </c>
      <c r="H525" s="134">
        <v>24</v>
      </c>
      <c r="I525" s="32">
        <v>28.55</v>
      </c>
      <c r="J525" s="32">
        <v>19.989999999999998</v>
      </c>
      <c r="K525" s="32">
        <v>12.95</v>
      </c>
      <c r="L525" s="59">
        <f t="shared" si="11"/>
        <v>0</v>
      </c>
      <c r="M525" s="3"/>
      <c r="R525" s="3"/>
    </row>
    <row r="526" spans="1:18" ht="27" customHeight="1" x14ac:dyDescent="0.2">
      <c r="A526" s="132">
        <v>2020</v>
      </c>
      <c r="B526" s="133">
        <v>9781489696816</v>
      </c>
      <c r="C526" s="134">
        <v>0</v>
      </c>
      <c r="D526" s="133">
        <v>9781489696823</v>
      </c>
      <c r="E526" s="134">
        <v>0</v>
      </c>
      <c r="F526" s="134" t="s">
        <v>334</v>
      </c>
      <c r="G526" s="134" t="s">
        <v>54</v>
      </c>
      <c r="H526" s="134">
        <v>24</v>
      </c>
      <c r="I526" s="32">
        <v>28.55</v>
      </c>
      <c r="J526" s="32">
        <v>19.989999999999998</v>
      </c>
      <c r="K526" s="32">
        <v>12.95</v>
      </c>
      <c r="L526" s="59">
        <f t="shared" si="11"/>
        <v>0</v>
      </c>
      <c r="M526" s="3"/>
      <c r="R526" s="3"/>
    </row>
    <row r="527" spans="1:18" ht="27" customHeight="1" x14ac:dyDescent="0.2">
      <c r="A527" s="132">
        <v>2020</v>
      </c>
      <c r="B527" s="133">
        <v>9781489696854</v>
      </c>
      <c r="C527" s="134">
        <v>0</v>
      </c>
      <c r="D527" s="133">
        <v>9781489696861</v>
      </c>
      <c r="E527" s="134">
        <v>0</v>
      </c>
      <c r="F527" s="134" t="s">
        <v>334</v>
      </c>
      <c r="G527" s="134" t="s">
        <v>52</v>
      </c>
      <c r="H527" s="134">
        <v>24</v>
      </c>
      <c r="I527" s="32">
        <v>28.55</v>
      </c>
      <c r="J527" s="32">
        <v>19.989999999999998</v>
      </c>
      <c r="K527" s="32">
        <v>12.95</v>
      </c>
      <c r="L527" s="59">
        <f t="shared" si="11"/>
        <v>0</v>
      </c>
      <c r="M527" s="3"/>
      <c r="R527" s="3"/>
    </row>
    <row r="528" spans="1:18" ht="27" customHeight="1" x14ac:dyDescent="0.2">
      <c r="A528" s="132">
        <v>2020</v>
      </c>
      <c r="B528" s="133">
        <v>9781489696892</v>
      </c>
      <c r="C528" s="134">
        <v>0</v>
      </c>
      <c r="D528" s="133">
        <v>9781489696908</v>
      </c>
      <c r="E528" s="134">
        <v>0</v>
      </c>
      <c r="F528" s="134" t="s">
        <v>335</v>
      </c>
      <c r="G528" s="134" t="s">
        <v>315</v>
      </c>
      <c r="H528" s="134">
        <v>24</v>
      </c>
      <c r="I528" s="32">
        <v>28.55</v>
      </c>
      <c r="J528" s="32">
        <v>19.989999999999998</v>
      </c>
      <c r="K528" s="32">
        <v>12.95</v>
      </c>
      <c r="L528" s="59">
        <f t="shared" si="11"/>
        <v>0</v>
      </c>
      <c r="M528" s="3"/>
      <c r="R528" s="3"/>
    </row>
    <row r="529" spans="1:18" ht="27" customHeight="1" x14ac:dyDescent="0.2">
      <c r="A529" s="132">
        <v>2020</v>
      </c>
      <c r="B529" s="133">
        <v>9781489697059</v>
      </c>
      <c r="C529" s="134">
        <v>0</v>
      </c>
      <c r="D529" s="133">
        <v>9781489697066</v>
      </c>
      <c r="E529" s="134">
        <v>0</v>
      </c>
      <c r="F529" s="134" t="s">
        <v>335</v>
      </c>
      <c r="G529" s="134" t="s">
        <v>332</v>
      </c>
      <c r="H529" s="134">
        <v>24</v>
      </c>
      <c r="I529" s="32">
        <v>28.55</v>
      </c>
      <c r="J529" s="32">
        <v>19.989999999999998</v>
      </c>
      <c r="K529" s="32">
        <v>12.95</v>
      </c>
      <c r="L529" s="59">
        <f t="shared" si="11"/>
        <v>0</v>
      </c>
      <c r="M529" s="3"/>
      <c r="R529" s="3"/>
    </row>
    <row r="530" spans="1:18" ht="27" customHeight="1" x14ac:dyDescent="0.2">
      <c r="A530" s="132">
        <v>2020</v>
      </c>
      <c r="B530" s="133">
        <v>9781489696939</v>
      </c>
      <c r="C530" s="134">
        <v>0</v>
      </c>
      <c r="D530" s="133">
        <v>9781489696946</v>
      </c>
      <c r="E530" s="134">
        <v>0</v>
      </c>
      <c r="F530" s="134" t="s">
        <v>335</v>
      </c>
      <c r="G530" s="134" t="s">
        <v>54</v>
      </c>
      <c r="H530" s="134">
        <v>24</v>
      </c>
      <c r="I530" s="32">
        <v>28.55</v>
      </c>
      <c r="J530" s="32">
        <v>19.989999999999998</v>
      </c>
      <c r="K530" s="32">
        <v>12.95</v>
      </c>
      <c r="L530" s="59">
        <f t="shared" si="11"/>
        <v>0</v>
      </c>
      <c r="M530" s="3"/>
      <c r="R530" s="3"/>
    </row>
    <row r="531" spans="1:18" ht="27" customHeight="1" x14ac:dyDescent="0.2">
      <c r="A531" s="132">
        <v>2020</v>
      </c>
      <c r="B531" s="133">
        <v>9781489696977</v>
      </c>
      <c r="C531" s="134">
        <v>0</v>
      </c>
      <c r="D531" s="133">
        <v>9781489696984</v>
      </c>
      <c r="E531" s="134">
        <v>0</v>
      </c>
      <c r="F531" s="134" t="s">
        <v>335</v>
      </c>
      <c r="G531" s="134" t="s">
        <v>52</v>
      </c>
      <c r="H531" s="134">
        <v>24</v>
      </c>
      <c r="I531" s="32">
        <v>28.55</v>
      </c>
      <c r="J531" s="32">
        <v>19.989999999999998</v>
      </c>
      <c r="K531" s="32">
        <v>12.95</v>
      </c>
      <c r="L531" s="59">
        <f t="shared" si="11"/>
        <v>0</v>
      </c>
      <c r="M531" s="3"/>
      <c r="R531" s="3"/>
    </row>
    <row r="532" spans="1:18" ht="27" customHeight="1" x14ac:dyDescent="0.2">
      <c r="A532" s="132">
        <v>2020</v>
      </c>
      <c r="B532" s="133">
        <v>9781489694638</v>
      </c>
      <c r="C532" s="134">
        <v>0</v>
      </c>
      <c r="D532" s="133">
        <v>9781489694645</v>
      </c>
      <c r="E532" s="134">
        <v>0</v>
      </c>
      <c r="F532" s="134" t="s">
        <v>26</v>
      </c>
      <c r="G532" s="134" t="s">
        <v>336</v>
      </c>
      <c r="H532" s="134">
        <v>24</v>
      </c>
      <c r="I532" s="32">
        <v>28.55</v>
      </c>
      <c r="J532" s="32">
        <v>19.989999999999998</v>
      </c>
      <c r="K532" s="32">
        <v>12.95</v>
      </c>
      <c r="L532" s="59">
        <f t="shared" si="11"/>
        <v>0</v>
      </c>
      <c r="M532" s="3"/>
      <c r="R532" s="3"/>
    </row>
    <row r="533" spans="1:18" ht="27" customHeight="1" x14ac:dyDescent="0.2">
      <c r="A533" s="132">
        <v>2020</v>
      </c>
      <c r="B533" s="133">
        <v>9781489694669</v>
      </c>
      <c r="C533" s="134">
        <v>0</v>
      </c>
      <c r="D533" s="133">
        <v>9781489694676</v>
      </c>
      <c r="E533" s="134">
        <v>0</v>
      </c>
      <c r="F533" s="134" t="s">
        <v>26</v>
      </c>
      <c r="G533" s="134" t="s">
        <v>337</v>
      </c>
      <c r="H533" s="134">
        <v>24</v>
      </c>
      <c r="I533" s="32">
        <v>28.55</v>
      </c>
      <c r="J533" s="32">
        <v>19.989999999999998</v>
      </c>
      <c r="K533" s="32">
        <v>12.95</v>
      </c>
      <c r="L533" s="59">
        <f t="shared" si="11"/>
        <v>0</v>
      </c>
      <c r="M533" s="3"/>
      <c r="R533" s="3"/>
    </row>
    <row r="534" spans="1:18" ht="27" customHeight="1" x14ac:dyDescent="0.2">
      <c r="A534" s="132">
        <v>2020</v>
      </c>
      <c r="B534" s="133">
        <v>9781489694690</v>
      </c>
      <c r="C534" s="134">
        <v>0</v>
      </c>
      <c r="D534" s="133">
        <v>9781489694706</v>
      </c>
      <c r="E534" s="134">
        <v>0</v>
      </c>
      <c r="F534" s="134" t="s">
        <v>26</v>
      </c>
      <c r="G534" s="134" t="s">
        <v>338</v>
      </c>
      <c r="H534" s="134">
        <v>24</v>
      </c>
      <c r="I534" s="32">
        <v>28.55</v>
      </c>
      <c r="J534" s="32">
        <v>19.989999999999998</v>
      </c>
      <c r="K534" s="32">
        <v>12.95</v>
      </c>
      <c r="L534" s="59">
        <f t="shared" si="11"/>
        <v>0</v>
      </c>
      <c r="M534" s="3"/>
      <c r="R534" s="3"/>
    </row>
    <row r="535" spans="1:18" ht="27" customHeight="1" x14ac:dyDescent="0.2">
      <c r="A535" s="132">
        <v>2020</v>
      </c>
      <c r="B535" s="133">
        <v>9781489694720</v>
      </c>
      <c r="C535" s="134">
        <v>0</v>
      </c>
      <c r="D535" s="133">
        <v>9781489694737</v>
      </c>
      <c r="E535" s="134">
        <v>0</v>
      </c>
      <c r="F535" s="134" t="s">
        <v>26</v>
      </c>
      <c r="G535" s="134" t="s">
        <v>339</v>
      </c>
      <c r="H535" s="134">
        <v>24</v>
      </c>
      <c r="I535" s="32">
        <v>28.55</v>
      </c>
      <c r="J535" s="32">
        <v>19.989999999999998</v>
      </c>
      <c r="K535" s="32">
        <v>12.95</v>
      </c>
      <c r="L535" s="59">
        <f t="shared" si="11"/>
        <v>0</v>
      </c>
      <c r="M535" s="3"/>
      <c r="R535" s="3"/>
    </row>
    <row r="536" spans="1:18" ht="27" customHeight="1" x14ac:dyDescent="0.2">
      <c r="A536" s="132">
        <v>2020</v>
      </c>
      <c r="B536" s="133">
        <v>9781489694799</v>
      </c>
      <c r="C536" s="134">
        <v>0</v>
      </c>
      <c r="D536" s="133">
        <v>9781489694805</v>
      </c>
      <c r="E536" s="134">
        <v>0</v>
      </c>
      <c r="F536" s="134" t="s">
        <v>26</v>
      </c>
      <c r="G536" s="134" t="s">
        <v>340</v>
      </c>
      <c r="H536" s="134">
        <v>24</v>
      </c>
      <c r="I536" s="32">
        <v>28.55</v>
      </c>
      <c r="J536" s="32">
        <v>19.989999999999998</v>
      </c>
      <c r="K536" s="32">
        <v>12.95</v>
      </c>
      <c r="L536" s="59">
        <f t="shared" si="11"/>
        <v>0</v>
      </c>
      <c r="M536" s="3"/>
      <c r="R536" s="3"/>
    </row>
    <row r="537" spans="1:18" ht="27" customHeight="1" x14ac:dyDescent="0.2">
      <c r="A537" s="132">
        <v>2020</v>
      </c>
      <c r="B537" s="133">
        <v>9781489694836</v>
      </c>
      <c r="C537" s="134">
        <v>0</v>
      </c>
      <c r="D537" s="133">
        <v>9781489694843</v>
      </c>
      <c r="E537" s="134">
        <v>0</v>
      </c>
      <c r="F537" s="134" t="s">
        <v>26</v>
      </c>
      <c r="G537" s="134" t="s">
        <v>341</v>
      </c>
      <c r="H537" s="134">
        <v>24</v>
      </c>
      <c r="I537" s="32">
        <v>28.55</v>
      </c>
      <c r="J537" s="32">
        <v>19.989999999999998</v>
      </c>
      <c r="K537" s="32">
        <v>12.95</v>
      </c>
      <c r="L537" s="59">
        <f t="shared" si="11"/>
        <v>0</v>
      </c>
      <c r="M537" s="3"/>
      <c r="R537" s="3"/>
    </row>
    <row r="538" spans="1:18" ht="27" customHeight="1" x14ac:dyDescent="0.2">
      <c r="A538" s="132">
        <v>2020</v>
      </c>
      <c r="B538" s="133">
        <v>9781791105945</v>
      </c>
      <c r="C538" s="134">
        <v>0</v>
      </c>
      <c r="D538" s="133">
        <v>9781791113964</v>
      </c>
      <c r="E538" s="134">
        <v>0</v>
      </c>
      <c r="F538" s="134" t="s">
        <v>342</v>
      </c>
      <c r="G538" s="134" t="s">
        <v>343</v>
      </c>
      <c r="H538" s="134">
        <v>24</v>
      </c>
      <c r="I538" s="32">
        <v>28.55</v>
      </c>
      <c r="J538" s="32">
        <v>19.989999999999998</v>
      </c>
      <c r="K538" s="32">
        <v>12.95</v>
      </c>
      <c r="L538" s="59">
        <f t="shared" si="11"/>
        <v>0</v>
      </c>
      <c r="M538" s="3"/>
      <c r="R538" s="3"/>
    </row>
    <row r="539" spans="1:18" ht="27" customHeight="1" x14ac:dyDescent="0.2">
      <c r="A539" s="132">
        <v>2020</v>
      </c>
      <c r="B539" s="133">
        <v>9781791111182</v>
      </c>
      <c r="C539" s="134">
        <v>0</v>
      </c>
      <c r="D539" s="133">
        <v>9781791111199</v>
      </c>
      <c r="E539" s="134">
        <v>0</v>
      </c>
      <c r="F539" s="134" t="s">
        <v>342</v>
      </c>
      <c r="G539" s="134" t="s">
        <v>344</v>
      </c>
      <c r="H539" s="134">
        <v>24</v>
      </c>
      <c r="I539" s="32">
        <v>28.55</v>
      </c>
      <c r="J539" s="32">
        <v>19.989999999999998</v>
      </c>
      <c r="K539" s="32">
        <v>12.95</v>
      </c>
      <c r="L539" s="59">
        <f t="shared" si="11"/>
        <v>0</v>
      </c>
      <c r="M539" s="3"/>
      <c r="R539" s="3"/>
    </row>
    <row r="540" spans="1:18" ht="27" customHeight="1" x14ac:dyDescent="0.2">
      <c r="A540" s="132">
        <v>2020</v>
      </c>
      <c r="B540" s="133">
        <v>9781791111229</v>
      </c>
      <c r="C540" s="134">
        <v>0</v>
      </c>
      <c r="D540" s="133">
        <v>9781791111236</v>
      </c>
      <c r="E540" s="134">
        <v>0</v>
      </c>
      <c r="F540" s="134" t="s">
        <v>342</v>
      </c>
      <c r="G540" s="134" t="s">
        <v>345</v>
      </c>
      <c r="H540" s="134">
        <v>24</v>
      </c>
      <c r="I540" s="32">
        <v>28.55</v>
      </c>
      <c r="J540" s="32">
        <v>19.989999999999998</v>
      </c>
      <c r="K540" s="32">
        <v>12.95</v>
      </c>
      <c r="L540" s="59">
        <f t="shared" si="11"/>
        <v>0</v>
      </c>
      <c r="M540" s="3"/>
      <c r="R540" s="3"/>
    </row>
    <row r="541" spans="1:18" ht="27" customHeight="1" x14ac:dyDescent="0.2">
      <c r="A541" s="132">
        <v>2020</v>
      </c>
      <c r="B541" s="133">
        <v>9781791111267</v>
      </c>
      <c r="C541" s="134">
        <v>0</v>
      </c>
      <c r="D541" s="133">
        <v>9781791111274</v>
      </c>
      <c r="E541" s="134">
        <v>0</v>
      </c>
      <c r="F541" s="134" t="s">
        <v>342</v>
      </c>
      <c r="G541" s="134" t="s">
        <v>346</v>
      </c>
      <c r="H541" s="134">
        <v>24</v>
      </c>
      <c r="I541" s="32">
        <v>28.55</v>
      </c>
      <c r="J541" s="32">
        <v>19.989999999999998</v>
      </c>
      <c r="K541" s="32">
        <v>12.95</v>
      </c>
      <c r="L541" s="59">
        <f t="shared" si="11"/>
        <v>0</v>
      </c>
      <c r="M541" s="3"/>
      <c r="R541" s="3"/>
    </row>
    <row r="542" spans="1:18" ht="27" customHeight="1" x14ac:dyDescent="0.2">
      <c r="A542" s="132">
        <v>2020</v>
      </c>
      <c r="B542" s="133">
        <v>9781489699145</v>
      </c>
      <c r="C542" s="134">
        <v>0</v>
      </c>
      <c r="D542" s="133">
        <v>9781489699152</v>
      </c>
      <c r="E542" s="134">
        <v>0</v>
      </c>
      <c r="F542" s="134" t="s">
        <v>347</v>
      </c>
      <c r="G542" s="134" t="s">
        <v>211</v>
      </c>
      <c r="H542" s="134">
        <v>32</v>
      </c>
      <c r="I542" s="32">
        <v>29.99</v>
      </c>
      <c r="J542" s="32">
        <v>20.99</v>
      </c>
      <c r="K542" s="32">
        <v>13.95</v>
      </c>
      <c r="L542" s="59">
        <f t="shared" si="11"/>
        <v>0</v>
      </c>
      <c r="M542" s="3"/>
      <c r="R542" s="3"/>
    </row>
    <row r="543" spans="1:18" ht="27" customHeight="1" x14ac:dyDescent="0.2">
      <c r="A543" s="132">
        <v>2020</v>
      </c>
      <c r="B543" s="133">
        <v>9781489699183</v>
      </c>
      <c r="C543" s="134">
        <v>0</v>
      </c>
      <c r="D543" s="133">
        <v>9781489699190</v>
      </c>
      <c r="E543" s="134">
        <v>0</v>
      </c>
      <c r="F543" s="134" t="s">
        <v>347</v>
      </c>
      <c r="G543" s="134" t="s">
        <v>209</v>
      </c>
      <c r="H543" s="134">
        <v>32</v>
      </c>
      <c r="I543" s="32">
        <v>29.99</v>
      </c>
      <c r="J543" s="32">
        <v>20.99</v>
      </c>
      <c r="K543" s="32">
        <v>13.95</v>
      </c>
      <c r="L543" s="59">
        <f t="shared" ref="L543:L606" si="12">IF(ISBLANK(F543),"",(C543*J543)+(E543*IF(ISNUMBER(K543),K543,0)))</f>
        <v>0</v>
      </c>
      <c r="M543" s="3"/>
      <c r="R543" s="3"/>
    </row>
    <row r="544" spans="1:18" ht="27" customHeight="1" x14ac:dyDescent="0.2">
      <c r="A544" s="132">
        <v>2020</v>
      </c>
      <c r="B544" s="133">
        <v>9781489699220</v>
      </c>
      <c r="C544" s="134">
        <v>0</v>
      </c>
      <c r="D544" s="133">
        <v>9781489699237</v>
      </c>
      <c r="E544" s="134">
        <v>0</v>
      </c>
      <c r="F544" s="134" t="s">
        <v>347</v>
      </c>
      <c r="G544" s="134" t="s">
        <v>348</v>
      </c>
      <c r="H544" s="134">
        <v>32</v>
      </c>
      <c r="I544" s="32">
        <v>29.99</v>
      </c>
      <c r="J544" s="32">
        <v>20.99</v>
      </c>
      <c r="K544" s="32">
        <v>13.95</v>
      </c>
      <c r="L544" s="59">
        <f t="shared" si="12"/>
        <v>0</v>
      </c>
      <c r="M544" s="3"/>
      <c r="R544" s="3"/>
    </row>
    <row r="545" spans="1:18" ht="27" customHeight="1" x14ac:dyDescent="0.2">
      <c r="A545" s="132">
        <v>2020</v>
      </c>
      <c r="B545" s="133">
        <v>9781489699268</v>
      </c>
      <c r="C545" s="134">
        <v>0</v>
      </c>
      <c r="D545" s="133">
        <v>9781489699275</v>
      </c>
      <c r="E545" s="134">
        <v>0</v>
      </c>
      <c r="F545" s="134" t="s">
        <v>347</v>
      </c>
      <c r="G545" s="134" t="s">
        <v>208</v>
      </c>
      <c r="H545" s="134">
        <v>32</v>
      </c>
      <c r="I545" s="32">
        <v>29.99</v>
      </c>
      <c r="J545" s="32">
        <v>20.99</v>
      </c>
      <c r="K545" s="32">
        <v>13.95</v>
      </c>
      <c r="L545" s="59">
        <f t="shared" si="12"/>
        <v>0</v>
      </c>
      <c r="M545" s="3"/>
      <c r="R545" s="3"/>
    </row>
    <row r="546" spans="1:18" ht="27" customHeight="1" x14ac:dyDescent="0.2">
      <c r="A546" s="132">
        <v>2020</v>
      </c>
      <c r="B546" s="133">
        <v>9781489699312</v>
      </c>
      <c r="C546" s="134">
        <v>0</v>
      </c>
      <c r="D546" s="133">
        <v>9781489699329</v>
      </c>
      <c r="E546" s="134">
        <v>0</v>
      </c>
      <c r="F546" s="134" t="s">
        <v>347</v>
      </c>
      <c r="G546" s="134" t="s">
        <v>349</v>
      </c>
      <c r="H546" s="134">
        <v>32</v>
      </c>
      <c r="I546" s="32">
        <v>29.99</v>
      </c>
      <c r="J546" s="32">
        <v>20.99</v>
      </c>
      <c r="K546" s="32">
        <v>13.95</v>
      </c>
      <c r="L546" s="59">
        <f t="shared" si="12"/>
        <v>0</v>
      </c>
      <c r="M546" s="3"/>
      <c r="R546" s="3"/>
    </row>
    <row r="547" spans="1:18" ht="27" customHeight="1" x14ac:dyDescent="0.2">
      <c r="A547" s="132">
        <v>2020</v>
      </c>
      <c r="B547" s="133">
        <v>9781489699350</v>
      </c>
      <c r="C547" s="134">
        <v>0</v>
      </c>
      <c r="D547" s="133">
        <v>9781489699367</v>
      </c>
      <c r="E547" s="134">
        <v>0</v>
      </c>
      <c r="F547" s="134" t="s">
        <v>347</v>
      </c>
      <c r="G547" s="134" t="s">
        <v>350</v>
      </c>
      <c r="H547" s="134">
        <v>32</v>
      </c>
      <c r="I547" s="32">
        <v>29.99</v>
      </c>
      <c r="J547" s="32">
        <v>20.99</v>
      </c>
      <c r="K547" s="32">
        <v>13.95</v>
      </c>
      <c r="L547" s="59">
        <f t="shared" si="12"/>
        <v>0</v>
      </c>
      <c r="M547" s="3"/>
      <c r="R547" s="3"/>
    </row>
    <row r="548" spans="1:18" ht="27" customHeight="1" x14ac:dyDescent="0.2">
      <c r="A548" s="132">
        <v>2020</v>
      </c>
      <c r="B548" s="133">
        <v>9781489696298</v>
      </c>
      <c r="C548" s="134">
        <v>0</v>
      </c>
      <c r="D548" s="133">
        <v>9781489696304</v>
      </c>
      <c r="E548" s="134">
        <v>0</v>
      </c>
      <c r="F548" s="134" t="s">
        <v>351</v>
      </c>
      <c r="G548" s="134" t="s">
        <v>352</v>
      </c>
      <c r="H548" s="134">
        <v>24</v>
      </c>
      <c r="I548" s="32">
        <v>28.55</v>
      </c>
      <c r="J548" s="32">
        <v>19.989999999999998</v>
      </c>
      <c r="K548" s="32">
        <v>12.95</v>
      </c>
      <c r="L548" s="59">
        <f t="shared" si="12"/>
        <v>0</v>
      </c>
      <c r="M548" s="3"/>
      <c r="R548" s="3"/>
    </row>
    <row r="549" spans="1:18" ht="27" customHeight="1" x14ac:dyDescent="0.2">
      <c r="A549" s="132">
        <v>2020</v>
      </c>
      <c r="B549" s="133">
        <v>9781489696335</v>
      </c>
      <c r="C549" s="134">
        <v>0</v>
      </c>
      <c r="D549" s="133">
        <v>9781489696342</v>
      </c>
      <c r="E549" s="134">
        <v>0</v>
      </c>
      <c r="F549" s="134" t="s">
        <v>351</v>
      </c>
      <c r="G549" s="134" t="s">
        <v>353</v>
      </c>
      <c r="H549" s="134">
        <v>24</v>
      </c>
      <c r="I549" s="32">
        <v>28.55</v>
      </c>
      <c r="J549" s="32">
        <v>19.989999999999998</v>
      </c>
      <c r="K549" s="32">
        <v>12.95</v>
      </c>
      <c r="L549" s="59">
        <f t="shared" si="12"/>
        <v>0</v>
      </c>
      <c r="M549" s="3"/>
      <c r="R549" s="3"/>
    </row>
    <row r="550" spans="1:18" ht="27" customHeight="1" x14ac:dyDescent="0.2">
      <c r="A550" s="132">
        <v>2020</v>
      </c>
      <c r="B550" s="133">
        <v>9781489696373</v>
      </c>
      <c r="C550" s="134">
        <v>0</v>
      </c>
      <c r="D550" s="133">
        <v>9781489696380</v>
      </c>
      <c r="E550" s="134">
        <v>0</v>
      </c>
      <c r="F550" s="134" t="s">
        <v>351</v>
      </c>
      <c r="G550" s="134" t="s">
        <v>354</v>
      </c>
      <c r="H550" s="134">
        <v>24</v>
      </c>
      <c r="I550" s="32">
        <v>28.55</v>
      </c>
      <c r="J550" s="32">
        <v>19.989999999999998</v>
      </c>
      <c r="K550" s="32">
        <v>12.95</v>
      </c>
      <c r="L550" s="59">
        <f t="shared" si="12"/>
        <v>0</v>
      </c>
      <c r="M550" s="3"/>
      <c r="R550" s="3"/>
    </row>
    <row r="551" spans="1:18" ht="27" customHeight="1" x14ac:dyDescent="0.2">
      <c r="A551" s="132">
        <v>2020</v>
      </c>
      <c r="B551" s="133">
        <v>9781489696410</v>
      </c>
      <c r="C551" s="134">
        <v>0</v>
      </c>
      <c r="D551" s="133">
        <v>9781489696427</v>
      </c>
      <c r="E551" s="134">
        <v>0</v>
      </c>
      <c r="F551" s="134" t="s">
        <v>351</v>
      </c>
      <c r="G551" s="134" t="s">
        <v>355</v>
      </c>
      <c r="H551" s="134">
        <v>24</v>
      </c>
      <c r="I551" s="32">
        <v>28.55</v>
      </c>
      <c r="J551" s="32">
        <v>19.989999999999998</v>
      </c>
      <c r="K551" s="32">
        <v>12.95</v>
      </c>
      <c r="L551" s="59">
        <f t="shared" si="12"/>
        <v>0</v>
      </c>
      <c r="M551" s="3"/>
      <c r="R551" s="3"/>
    </row>
    <row r="552" spans="1:18" ht="27" customHeight="1" x14ac:dyDescent="0.2">
      <c r="A552" s="132">
        <v>2020</v>
      </c>
      <c r="B552" s="133">
        <v>9781489696458</v>
      </c>
      <c r="C552" s="134">
        <v>0</v>
      </c>
      <c r="D552" s="133">
        <v>9781489696465</v>
      </c>
      <c r="E552" s="134">
        <v>0</v>
      </c>
      <c r="F552" s="134" t="s">
        <v>351</v>
      </c>
      <c r="G552" s="134" t="s">
        <v>356</v>
      </c>
      <c r="H552" s="134">
        <v>24</v>
      </c>
      <c r="I552" s="32">
        <v>28.55</v>
      </c>
      <c r="J552" s="32">
        <v>19.989999999999998</v>
      </c>
      <c r="K552" s="32">
        <v>12.95</v>
      </c>
      <c r="L552" s="59">
        <f t="shared" si="12"/>
        <v>0</v>
      </c>
      <c r="M552" s="3"/>
      <c r="R552" s="3"/>
    </row>
    <row r="553" spans="1:18" ht="27" customHeight="1" x14ac:dyDescent="0.2">
      <c r="A553" s="132">
        <v>2020</v>
      </c>
      <c r="B553" s="133">
        <v>9781489696496</v>
      </c>
      <c r="C553" s="134">
        <v>0</v>
      </c>
      <c r="D553" s="133">
        <v>9781489696502</v>
      </c>
      <c r="E553" s="134">
        <v>0</v>
      </c>
      <c r="F553" s="134" t="s">
        <v>351</v>
      </c>
      <c r="G553" s="134" t="s">
        <v>357</v>
      </c>
      <c r="H553" s="134">
        <v>24</v>
      </c>
      <c r="I553" s="32">
        <v>28.55</v>
      </c>
      <c r="J553" s="32">
        <v>19.989999999999998</v>
      </c>
      <c r="K553" s="32">
        <v>12.95</v>
      </c>
      <c r="L553" s="59">
        <f t="shared" si="12"/>
        <v>0</v>
      </c>
      <c r="M553" s="3"/>
      <c r="R553" s="3"/>
    </row>
    <row r="554" spans="1:18" ht="27" customHeight="1" x14ac:dyDescent="0.2">
      <c r="A554" s="132">
        <v>2020</v>
      </c>
      <c r="B554" s="133">
        <v>9781489696533</v>
      </c>
      <c r="C554" s="134">
        <v>0</v>
      </c>
      <c r="D554" s="133">
        <v>9781489696540</v>
      </c>
      <c r="E554" s="134">
        <v>0</v>
      </c>
      <c r="F554" s="134" t="s">
        <v>351</v>
      </c>
      <c r="G554" s="134" t="s">
        <v>358</v>
      </c>
      <c r="H554" s="134">
        <v>24</v>
      </c>
      <c r="I554" s="32">
        <v>28.55</v>
      </c>
      <c r="J554" s="32">
        <v>19.989999999999998</v>
      </c>
      <c r="K554" s="32">
        <v>12.95</v>
      </c>
      <c r="L554" s="59">
        <f t="shared" si="12"/>
        <v>0</v>
      </c>
      <c r="M554" s="3"/>
      <c r="R554" s="3"/>
    </row>
    <row r="555" spans="1:18" ht="27" customHeight="1" x14ac:dyDescent="0.2">
      <c r="A555" s="132">
        <v>2020</v>
      </c>
      <c r="B555" s="133">
        <v>9781489696571</v>
      </c>
      <c r="C555" s="134">
        <v>0</v>
      </c>
      <c r="D555" s="133">
        <v>9781489696588</v>
      </c>
      <c r="E555" s="134">
        <v>0</v>
      </c>
      <c r="F555" s="134" t="s">
        <v>351</v>
      </c>
      <c r="G555" s="134" t="s">
        <v>359</v>
      </c>
      <c r="H555" s="134">
        <v>24</v>
      </c>
      <c r="I555" s="32">
        <v>28.55</v>
      </c>
      <c r="J555" s="32">
        <v>19.989999999999998</v>
      </c>
      <c r="K555" s="32">
        <v>12.95</v>
      </c>
      <c r="L555" s="59">
        <f t="shared" si="12"/>
        <v>0</v>
      </c>
      <c r="M555" s="3"/>
      <c r="R555" s="3"/>
    </row>
    <row r="556" spans="1:18" ht="27" customHeight="1" x14ac:dyDescent="0.2">
      <c r="A556" s="132">
        <v>2020</v>
      </c>
      <c r="B556" s="133">
        <v>9781489696618</v>
      </c>
      <c r="C556" s="134">
        <v>0</v>
      </c>
      <c r="D556" s="133">
        <v>9781489696625</v>
      </c>
      <c r="E556" s="134">
        <v>0</v>
      </c>
      <c r="F556" s="134" t="s">
        <v>351</v>
      </c>
      <c r="G556" s="134" t="s">
        <v>360</v>
      </c>
      <c r="H556" s="134">
        <v>24</v>
      </c>
      <c r="I556" s="32">
        <v>28.55</v>
      </c>
      <c r="J556" s="32">
        <v>19.989999999999998</v>
      </c>
      <c r="K556" s="32">
        <v>12.95</v>
      </c>
      <c r="L556" s="59">
        <f t="shared" si="12"/>
        <v>0</v>
      </c>
      <c r="M556" s="3"/>
      <c r="R556" s="3"/>
    </row>
    <row r="557" spans="1:18" ht="27" customHeight="1" x14ac:dyDescent="0.2">
      <c r="A557" s="132">
        <v>2020</v>
      </c>
      <c r="B557" s="133">
        <v>9781489698667</v>
      </c>
      <c r="C557" s="134">
        <v>0</v>
      </c>
      <c r="D557" s="133">
        <v>9781489698674</v>
      </c>
      <c r="E557" s="134">
        <v>0</v>
      </c>
      <c r="F557" s="134" t="s">
        <v>361</v>
      </c>
      <c r="G557" s="134" t="s">
        <v>362</v>
      </c>
      <c r="H557" s="134">
        <v>32</v>
      </c>
      <c r="I557" s="32">
        <v>29.99</v>
      </c>
      <c r="J557" s="32">
        <v>20.99</v>
      </c>
      <c r="K557" s="32">
        <v>13.95</v>
      </c>
      <c r="L557" s="59">
        <f t="shared" si="12"/>
        <v>0</v>
      </c>
      <c r="M557" s="3"/>
      <c r="R557" s="3"/>
    </row>
    <row r="558" spans="1:18" ht="27" customHeight="1" x14ac:dyDescent="0.2">
      <c r="A558" s="132">
        <v>2020</v>
      </c>
      <c r="B558" s="133">
        <v>9781489698704</v>
      </c>
      <c r="C558" s="134">
        <v>0</v>
      </c>
      <c r="D558" s="133">
        <v>9781489698711</v>
      </c>
      <c r="E558" s="134">
        <v>0</v>
      </c>
      <c r="F558" s="134" t="s">
        <v>361</v>
      </c>
      <c r="G558" s="134" t="s">
        <v>363</v>
      </c>
      <c r="H558" s="134">
        <v>32</v>
      </c>
      <c r="I558" s="32">
        <v>29.99</v>
      </c>
      <c r="J558" s="32">
        <v>20.99</v>
      </c>
      <c r="K558" s="32">
        <v>13.95</v>
      </c>
      <c r="L558" s="59">
        <f t="shared" si="12"/>
        <v>0</v>
      </c>
      <c r="M558" s="3"/>
      <c r="R558" s="3"/>
    </row>
    <row r="559" spans="1:18" ht="27" customHeight="1" x14ac:dyDescent="0.2">
      <c r="A559" s="132">
        <v>2020</v>
      </c>
      <c r="B559" s="133">
        <v>9781489698742</v>
      </c>
      <c r="C559" s="134">
        <v>0</v>
      </c>
      <c r="D559" s="133">
        <v>9781489698759</v>
      </c>
      <c r="E559" s="134">
        <v>0</v>
      </c>
      <c r="F559" s="134" t="s">
        <v>361</v>
      </c>
      <c r="G559" s="134" t="s">
        <v>364</v>
      </c>
      <c r="H559" s="134">
        <v>32</v>
      </c>
      <c r="I559" s="32">
        <v>29.99</v>
      </c>
      <c r="J559" s="32">
        <v>20.99</v>
      </c>
      <c r="K559" s="32">
        <v>13.95</v>
      </c>
      <c r="L559" s="59">
        <f t="shared" si="12"/>
        <v>0</v>
      </c>
      <c r="M559" s="3"/>
      <c r="R559" s="3"/>
    </row>
    <row r="560" spans="1:18" ht="27" customHeight="1" x14ac:dyDescent="0.2">
      <c r="A560" s="132">
        <v>2020</v>
      </c>
      <c r="B560" s="133">
        <v>9781489698780</v>
      </c>
      <c r="C560" s="134">
        <v>0</v>
      </c>
      <c r="D560" s="133">
        <v>9781489698797</v>
      </c>
      <c r="E560" s="134">
        <v>0</v>
      </c>
      <c r="F560" s="134" t="s">
        <v>361</v>
      </c>
      <c r="G560" s="134" t="s">
        <v>365</v>
      </c>
      <c r="H560" s="134">
        <v>32</v>
      </c>
      <c r="I560" s="32">
        <v>29.99</v>
      </c>
      <c r="J560" s="32">
        <v>20.99</v>
      </c>
      <c r="K560" s="32">
        <v>13.95</v>
      </c>
      <c r="L560" s="59">
        <f t="shared" si="12"/>
        <v>0</v>
      </c>
      <c r="M560" s="3"/>
      <c r="R560" s="3"/>
    </row>
    <row r="561" spans="1:18" ht="27" customHeight="1" x14ac:dyDescent="0.2">
      <c r="A561" s="132">
        <v>2020</v>
      </c>
      <c r="B561" s="133">
        <v>9781489698827</v>
      </c>
      <c r="C561" s="134">
        <v>0</v>
      </c>
      <c r="D561" s="133">
        <v>9781489698834</v>
      </c>
      <c r="E561" s="134">
        <v>0</v>
      </c>
      <c r="F561" s="134" t="s">
        <v>361</v>
      </c>
      <c r="G561" s="134" t="s">
        <v>366</v>
      </c>
      <c r="H561" s="134">
        <v>32</v>
      </c>
      <c r="I561" s="32">
        <v>29.99</v>
      </c>
      <c r="J561" s="32">
        <v>20.99</v>
      </c>
      <c r="K561" s="32">
        <v>13.95</v>
      </c>
      <c r="L561" s="59">
        <f t="shared" si="12"/>
        <v>0</v>
      </c>
      <c r="M561" s="3"/>
      <c r="R561" s="3"/>
    </row>
    <row r="562" spans="1:18" ht="27" customHeight="1" x14ac:dyDescent="0.2">
      <c r="A562" s="132">
        <v>2020</v>
      </c>
      <c r="B562" s="133">
        <v>9781489698865</v>
      </c>
      <c r="C562" s="134">
        <v>0</v>
      </c>
      <c r="D562" s="133">
        <v>9781489698872</v>
      </c>
      <c r="E562" s="134">
        <v>0</v>
      </c>
      <c r="F562" s="134" t="s">
        <v>361</v>
      </c>
      <c r="G562" s="134" t="s">
        <v>367</v>
      </c>
      <c r="H562" s="134">
        <v>32</v>
      </c>
      <c r="I562" s="32">
        <v>29.99</v>
      </c>
      <c r="J562" s="32">
        <v>20.99</v>
      </c>
      <c r="K562" s="32">
        <v>13.95</v>
      </c>
      <c r="L562" s="59">
        <f t="shared" si="12"/>
        <v>0</v>
      </c>
      <c r="M562" s="3"/>
      <c r="R562" s="3"/>
    </row>
    <row r="563" spans="1:18" ht="27" customHeight="1" x14ac:dyDescent="0.2">
      <c r="A563" s="132">
        <v>2020</v>
      </c>
      <c r="B563" s="133">
        <v>9781489698902</v>
      </c>
      <c r="C563" s="134">
        <v>0</v>
      </c>
      <c r="D563" s="133">
        <v>9781489698919</v>
      </c>
      <c r="E563" s="134">
        <v>0</v>
      </c>
      <c r="F563" s="134" t="s">
        <v>361</v>
      </c>
      <c r="G563" s="134" t="s">
        <v>368</v>
      </c>
      <c r="H563" s="134">
        <v>32</v>
      </c>
      <c r="I563" s="32">
        <v>29.99</v>
      </c>
      <c r="J563" s="32">
        <v>20.99</v>
      </c>
      <c r="K563" s="32">
        <v>13.95</v>
      </c>
      <c r="L563" s="59">
        <f t="shared" si="12"/>
        <v>0</v>
      </c>
      <c r="M563" s="3"/>
      <c r="R563" s="3"/>
    </row>
    <row r="564" spans="1:18" ht="27" customHeight="1" x14ac:dyDescent="0.2">
      <c r="A564" s="132">
        <v>2020</v>
      </c>
      <c r="B564" s="133">
        <v>9781489698940</v>
      </c>
      <c r="C564" s="134">
        <v>0</v>
      </c>
      <c r="D564" s="133">
        <v>9781489698957</v>
      </c>
      <c r="E564" s="134">
        <v>0</v>
      </c>
      <c r="F564" s="134" t="s">
        <v>361</v>
      </c>
      <c r="G564" s="134" t="s">
        <v>369</v>
      </c>
      <c r="H564" s="134">
        <v>32</v>
      </c>
      <c r="I564" s="32">
        <v>29.99</v>
      </c>
      <c r="J564" s="32">
        <v>20.99</v>
      </c>
      <c r="K564" s="32">
        <v>13.95</v>
      </c>
      <c r="L564" s="59">
        <f t="shared" si="12"/>
        <v>0</v>
      </c>
      <c r="M564" s="3"/>
      <c r="R564" s="3"/>
    </row>
    <row r="565" spans="1:18" ht="27" customHeight="1" x14ac:dyDescent="0.2">
      <c r="A565" s="132">
        <v>2020</v>
      </c>
      <c r="B565" s="133">
        <v>9781791109820</v>
      </c>
      <c r="C565" s="134">
        <v>0</v>
      </c>
      <c r="D565" s="133">
        <v>9781791109837</v>
      </c>
      <c r="E565" s="134">
        <v>0</v>
      </c>
      <c r="F565" s="134" t="s">
        <v>370</v>
      </c>
      <c r="G565" s="134" t="s">
        <v>371</v>
      </c>
      <c r="H565" s="134">
        <v>24</v>
      </c>
      <c r="I565" s="32">
        <v>28.55</v>
      </c>
      <c r="J565" s="32">
        <v>19.989999999999998</v>
      </c>
      <c r="K565" s="32">
        <v>12.95</v>
      </c>
      <c r="L565" s="59">
        <f t="shared" si="12"/>
        <v>0</v>
      </c>
      <c r="M565" s="3"/>
      <c r="R565" s="3"/>
    </row>
    <row r="566" spans="1:18" ht="27" customHeight="1" x14ac:dyDescent="0.2">
      <c r="A566" s="132">
        <v>2020</v>
      </c>
      <c r="B566" s="133">
        <v>9781791109868</v>
      </c>
      <c r="C566" s="134">
        <v>0</v>
      </c>
      <c r="D566" s="133">
        <v>9781791109875</v>
      </c>
      <c r="E566" s="134">
        <v>0</v>
      </c>
      <c r="F566" s="134" t="s">
        <v>370</v>
      </c>
      <c r="G566" s="134" t="s">
        <v>372</v>
      </c>
      <c r="H566" s="134">
        <v>24</v>
      </c>
      <c r="I566" s="32">
        <v>28.55</v>
      </c>
      <c r="J566" s="32">
        <v>19.989999999999998</v>
      </c>
      <c r="K566" s="32">
        <v>12.95</v>
      </c>
      <c r="L566" s="59">
        <f t="shared" si="12"/>
        <v>0</v>
      </c>
      <c r="M566" s="3"/>
      <c r="R566" s="3"/>
    </row>
    <row r="567" spans="1:18" ht="27" customHeight="1" x14ac:dyDescent="0.2">
      <c r="A567" s="132">
        <v>2020</v>
      </c>
      <c r="B567" s="133">
        <v>9781791109905</v>
      </c>
      <c r="C567" s="134">
        <v>0</v>
      </c>
      <c r="D567" s="133">
        <v>9781791109912</v>
      </c>
      <c r="E567" s="134">
        <v>0</v>
      </c>
      <c r="F567" s="134" t="s">
        <v>370</v>
      </c>
      <c r="G567" s="134" t="s">
        <v>373</v>
      </c>
      <c r="H567" s="134">
        <v>24</v>
      </c>
      <c r="I567" s="32">
        <v>28.55</v>
      </c>
      <c r="J567" s="32">
        <v>19.989999999999998</v>
      </c>
      <c r="K567" s="32">
        <v>12.95</v>
      </c>
      <c r="L567" s="59">
        <f t="shared" si="12"/>
        <v>0</v>
      </c>
      <c r="M567" s="3"/>
      <c r="R567" s="3"/>
    </row>
    <row r="568" spans="1:18" ht="27" customHeight="1" x14ac:dyDescent="0.2">
      <c r="A568" s="132">
        <v>2020</v>
      </c>
      <c r="B568" s="133">
        <v>9781791109943</v>
      </c>
      <c r="C568" s="134">
        <v>0</v>
      </c>
      <c r="D568" s="133">
        <v>9781791109950</v>
      </c>
      <c r="E568" s="134">
        <v>0</v>
      </c>
      <c r="F568" s="134" t="s">
        <v>370</v>
      </c>
      <c r="G568" s="134" t="s">
        <v>374</v>
      </c>
      <c r="H568" s="134">
        <v>24</v>
      </c>
      <c r="I568" s="32">
        <v>28.55</v>
      </c>
      <c r="J568" s="32">
        <v>19.989999999999998</v>
      </c>
      <c r="K568" s="32">
        <v>12.95</v>
      </c>
      <c r="L568" s="59">
        <f t="shared" si="12"/>
        <v>0</v>
      </c>
      <c r="M568" s="3"/>
      <c r="R568" s="3"/>
    </row>
    <row r="569" spans="1:18" ht="27" customHeight="1" x14ac:dyDescent="0.2">
      <c r="A569" s="132">
        <v>2020</v>
      </c>
      <c r="B569" s="133">
        <v>9781791109981</v>
      </c>
      <c r="C569" s="134">
        <v>0</v>
      </c>
      <c r="D569" s="133">
        <v>9781791109998</v>
      </c>
      <c r="E569" s="134">
        <v>0</v>
      </c>
      <c r="F569" s="134" t="s">
        <v>370</v>
      </c>
      <c r="G569" s="134" t="s">
        <v>375</v>
      </c>
      <c r="H569" s="134">
        <v>24</v>
      </c>
      <c r="I569" s="32">
        <v>28.55</v>
      </c>
      <c r="J569" s="32">
        <v>19.989999999999998</v>
      </c>
      <c r="K569" s="32">
        <v>12.95</v>
      </c>
      <c r="L569" s="59">
        <f t="shared" si="12"/>
        <v>0</v>
      </c>
      <c r="M569" s="3"/>
      <c r="R569" s="3"/>
    </row>
    <row r="570" spans="1:18" ht="27" customHeight="1" x14ac:dyDescent="0.2">
      <c r="A570" s="132">
        <v>2020</v>
      </c>
      <c r="B570" s="133">
        <v>9781791110024</v>
      </c>
      <c r="C570" s="134">
        <v>0</v>
      </c>
      <c r="D570" s="133">
        <v>9781791110031</v>
      </c>
      <c r="E570" s="134">
        <v>0</v>
      </c>
      <c r="F570" s="134" t="s">
        <v>370</v>
      </c>
      <c r="G570" s="134" t="s">
        <v>376</v>
      </c>
      <c r="H570" s="134">
        <v>24</v>
      </c>
      <c r="I570" s="32">
        <v>28.55</v>
      </c>
      <c r="J570" s="32">
        <v>19.989999999999998</v>
      </c>
      <c r="K570" s="32">
        <v>12.95</v>
      </c>
      <c r="L570" s="59">
        <f t="shared" si="12"/>
        <v>0</v>
      </c>
      <c r="M570" s="3"/>
      <c r="R570" s="3"/>
    </row>
    <row r="571" spans="1:18" ht="27" customHeight="1" x14ac:dyDescent="0.2">
      <c r="A571" s="132">
        <v>2020</v>
      </c>
      <c r="B571" s="133">
        <v>9781489696250</v>
      </c>
      <c r="C571" s="134">
        <v>0</v>
      </c>
      <c r="D571" s="133">
        <v>9781489696267</v>
      </c>
      <c r="E571" s="134">
        <v>0</v>
      </c>
      <c r="F571" s="134" t="s">
        <v>377</v>
      </c>
      <c r="G571" s="134" t="s">
        <v>378</v>
      </c>
      <c r="H571" s="134">
        <v>48</v>
      </c>
      <c r="I571" s="32">
        <v>31.41</v>
      </c>
      <c r="J571" s="32">
        <v>21.99</v>
      </c>
      <c r="K571" s="32">
        <v>14.95</v>
      </c>
      <c r="L571" s="59">
        <f t="shared" si="12"/>
        <v>0</v>
      </c>
      <c r="M571" s="3"/>
      <c r="R571" s="3"/>
    </row>
    <row r="572" spans="1:18" ht="27" customHeight="1" x14ac:dyDescent="0.2">
      <c r="A572" s="132">
        <v>2020</v>
      </c>
      <c r="B572" s="133">
        <v>9781489695956</v>
      </c>
      <c r="C572" s="134">
        <v>0</v>
      </c>
      <c r="D572" s="133">
        <v>9781489695963</v>
      </c>
      <c r="E572" s="134">
        <v>0</v>
      </c>
      <c r="F572" s="134" t="s">
        <v>377</v>
      </c>
      <c r="G572" s="134" t="s">
        <v>379</v>
      </c>
      <c r="H572" s="134">
        <v>48</v>
      </c>
      <c r="I572" s="32">
        <v>31.41</v>
      </c>
      <c r="J572" s="32">
        <v>21.99</v>
      </c>
      <c r="K572" s="32">
        <v>14.95</v>
      </c>
      <c r="L572" s="59">
        <f t="shared" si="12"/>
        <v>0</v>
      </c>
      <c r="M572" s="3"/>
      <c r="R572" s="3"/>
    </row>
    <row r="573" spans="1:18" ht="27" customHeight="1" x14ac:dyDescent="0.2">
      <c r="A573" s="132">
        <v>2020</v>
      </c>
      <c r="B573" s="133">
        <v>9781489695994</v>
      </c>
      <c r="C573" s="134">
        <v>0</v>
      </c>
      <c r="D573" s="133">
        <v>9781489696007</v>
      </c>
      <c r="E573" s="134">
        <v>0</v>
      </c>
      <c r="F573" s="134" t="s">
        <v>377</v>
      </c>
      <c r="G573" s="134" t="s">
        <v>380</v>
      </c>
      <c r="H573" s="134">
        <v>48</v>
      </c>
      <c r="I573" s="32">
        <v>31.41</v>
      </c>
      <c r="J573" s="32">
        <v>21.99</v>
      </c>
      <c r="K573" s="32">
        <v>14.95</v>
      </c>
      <c r="L573" s="59">
        <f t="shared" si="12"/>
        <v>0</v>
      </c>
      <c r="M573" s="3"/>
      <c r="R573" s="3"/>
    </row>
    <row r="574" spans="1:18" ht="27" customHeight="1" x14ac:dyDescent="0.2">
      <c r="A574" s="132">
        <v>2020</v>
      </c>
      <c r="B574" s="133">
        <v>9781489696045</v>
      </c>
      <c r="C574" s="134">
        <v>0</v>
      </c>
      <c r="D574" s="133">
        <v>9781489696052</v>
      </c>
      <c r="E574" s="134">
        <v>0</v>
      </c>
      <c r="F574" s="134" t="s">
        <v>377</v>
      </c>
      <c r="G574" s="134" t="s">
        <v>381</v>
      </c>
      <c r="H574" s="134">
        <v>48</v>
      </c>
      <c r="I574" s="32">
        <v>31.41</v>
      </c>
      <c r="J574" s="32">
        <v>21.99</v>
      </c>
      <c r="K574" s="32">
        <v>14.95</v>
      </c>
      <c r="L574" s="59">
        <f t="shared" si="12"/>
        <v>0</v>
      </c>
      <c r="M574" s="3"/>
      <c r="R574" s="3"/>
    </row>
    <row r="575" spans="1:18" ht="27" customHeight="1" x14ac:dyDescent="0.2">
      <c r="A575" s="132">
        <v>2020</v>
      </c>
      <c r="B575" s="133">
        <v>9781489696083</v>
      </c>
      <c r="C575" s="134">
        <v>0</v>
      </c>
      <c r="D575" s="133">
        <v>9781489696090</v>
      </c>
      <c r="E575" s="134">
        <v>0</v>
      </c>
      <c r="F575" s="134" t="s">
        <v>377</v>
      </c>
      <c r="G575" s="134" t="s">
        <v>382</v>
      </c>
      <c r="H575" s="134">
        <v>48</v>
      </c>
      <c r="I575" s="32">
        <v>31.41</v>
      </c>
      <c r="J575" s="32">
        <v>21.99</v>
      </c>
      <c r="K575" s="32">
        <v>14.95</v>
      </c>
      <c r="L575" s="59">
        <f t="shared" si="12"/>
        <v>0</v>
      </c>
      <c r="M575" s="3"/>
      <c r="R575" s="3"/>
    </row>
    <row r="576" spans="1:18" ht="27" customHeight="1" x14ac:dyDescent="0.2">
      <c r="A576" s="132">
        <v>2020</v>
      </c>
      <c r="B576" s="133">
        <v>9781489696120</v>
      </c>
      <c r="C576" s="134">
        <v>0</v>
      </c>
      <c r="D576" s="133">
        <v>9781489696137</v>
      </c>
      <c r="E576" s="134">
        <v>0</v>
      </c>
      <c r="F576" s="134" t="s">
        <v>377</v>
      </c>
      <c r="G576" s="134" t="s">
        <v>383</v>
      </c>
      <c r="H576" s="134">
        <v>48</v>
      </c>
      <c r="I576" s="32">
        <v>31.41</v>
      </c>
      <c r="J576" s="32">
        <v>21.99</v>
      </c>
      <c r="K576" s="32">
        <v>14.95</v>
      </c>
      <c r="L576" s="59">
        <f t="shared" si="12"/>
        <v>0</v>
      </c>
      <c r="M576" s="3"/>
      <c r="R576" s="3"/>
    </row>
    <row r="577" spans="1:18" ht="27" customHeight="1" x14ac:dyDescent="0.2">
      <c r="A577" s="132">
        <v>2020</v>
      </c>
      <c r="B577" s="133">
        <v>9781489696168</v>
      </c>
      <c r="C577" s="134">
        <v>0</v>
      </c>
      <c r="D577" s="133">
        <v>9781489696175</v>
      </c>
      <c r="E577" s="134">
        <v>0</v>
      </c>
      <c r="F577" s="134" t="s">
        <v>377</v>
      </c>
      <c r="G577" s="134" t="s">
        <v>384</v>
      </c>
      <c r="H577" s="134">
        <v>48</v>
      </c>
      <c r="I577" s="32">
        <v>31.41</v>
      </c>
      <c r="J577" s="32">
        <v>21.99</v>
      </c>
      <c r="K577" s="32">
        <v>14.95</v>
      </c>
      <c r="L577" s="59">
        <f t="shared" si="12"/>
        <v>0</v>
      </c>
      <c r="M577" s="3"/>
      <c r="R577" s="3"/>
    </row>
    <row r="578" spans="1:18" ht="27" customHeight="1" x14ac:dyDescent="0.2">
      <c r="A578" s="132">
        <v>2020</v>
      </c>
      <c r="B578" s="133">
        <v>9781489696205</v>
      </c>
      <c r="C578" s="134">
        <v>0</v>
      </c>
      <c r="D578" s="133">
        <v>9781489696212</v>
      </c>
      <c r="E578" s="134">
        <v>0</v>
      </c>
      <c r="F578" s="134" t="s">
        <v>377</v>
      </c>
      <c r="G578" s="134" t="s">
        <v>385</v>
      </c>
      <c r="H578" s="134">
        <v>48</v>
      </c>
      <c r="I578" s="32">
        <v>31.41</v>
      </c>
      <c r="J578" s="32">
        <v>21.99</v>
      </c>
      <c r="K578" s="32">
        <v>14.95</v>
      </c>
      <c r="L578" s="59">
        <f t="shared" si="12"/>
        <v>0</v>
      </c>
      <c r="M578" s="3"/>
      <c r="R578" s="3"/>
    </row>
    <row r="579" spans="1:18" ht="27" customHeight="1" x14ac:dyDescent="0.2">
      <c r="A579" s="132">
        <v>2020</v>
      </c>
      <c r="B579" s="133">
        <v>9781791109585</v>
      </c>
      <c r="C579" s="134">
        <v>0</v>
      </c>
      <c r="D579" s="133">
        <v>9781791109592</v>
      </c>
      <c r="E579" s="134">
        <v>0</v>
      </c>
      <c r="F579" s="134" t="s">
        <v>386</v>
      </c>
      <c r="G579" s="134" t="s">
        <v>387</v>
      </c>
      <c r="H579" s="134">
        <v>24</v>
      </c>
      <c r="I579" s="32">
        <v>28.55</v>
      </c>
      <c r="J579" s="32">
        <v>19.989999999999998</v>
      </c>
      <c r="K579" s="32">
        <v>12.95</v>
      </c>
      <c r="L579" s="59">
        <f t="shared" si="12"/>
        <v>0</v>
      </c>
      <c r="M579" s="3"/>
      <c r="R579" s="3"/>
    </row>
    <row r="580" spans="1:18" ht="27" customHeight="1" x14ac:dyDescent="0.2">
      <c r="A580" s="132">
        <v>2020</v>
      </c>
      <c r="B580" s="133">
        <v>9781791109622</v>
      </c>
      <c r="C580" s="134">
        <v>0</v>
      </c>
      <c r="D580" s="133">
        <v>9781791109639</v>
      </c>
      <c r="E580" s="134">
        <v>0</v>
      </c>
      <c r="F580" s="134" t="s">
        <v>386</v>
      </c>
      <c r="G580" s="134" t="s">
        <v>388</v>
      </c>
      <c r="H580" s="134">
        <v>24</v>
      </c>
      <c r="I580" s="32">
        <v>28.55</v>
      </c>
      <c r="J580" s="32">
        <v>19.989999999999998</v>
      </c>
      <c r="K580" s="32">
        <v>12.95</v>
      </c>
      <c r="L580" s="59">
        <f t="shared" si="12"/>
        <v>0</v>
      </c>
      <c r="M580" s="3"/>
      <c r="R580" s="3"/>
    </row>
    <row r="581" spans="1:18" ht="27" customHeight="1" x14ac:dyDescent="0.2">
      <c r="A581" s="132">
        <v>2020</v>
      </c>
      <c r="B581" s="133">
        <v>9781791109660</v>
      </c>
      <c r="C581" s="134">
        <v>0</v>
      </c>
      <c r="D581" s="133">
        <v>9781791109677</v>
      </c>
      <c r="E581" s="134">
        <v>0</v>
      </c>
      <c r="F581" s="134" t="s">
        <v>386</v>
      </c>
      <c r="G581" s="134" t="s">
        <v>389</v>
      </c>
      <c r="H581" s="134">
        <v>24</v>
      </c>
      <c r="I581" s="32">
        <v>28.55</v>
      </c>
      <c r="J581" s="32">
        <v>19.989999999999998</v>
      </c>
      <c r="K581" s="32">
        <v>12.95</v>
      </c>
      <c r="L581" s="59">
        <f t="shared" si="12"/>
        <v>0</v>
      </c>
      <c r="M581" s="3"/>
      <c r="R581" s="3"/>
    </row>
    <row r="582" spans="1:18" ht="27" customHeight="1" x14ac:dyDescent="0.2">
      <c r="A582" s="132">
        <v>2020</v>
      </c>
      <c r="B582" s="133">
        <v>9781791109707</v>
      </c>
      <c r="C582" s="134">
        <v>0</v>
      </c>
      <c r="D582" s="133">
        <v>9781791109714</v>
      </c>
      <c r="E582" s="134">
        <v>0</v>
      </c>
      <c r="F582" s="134" t="s">
        <v>386</v>
      </c>
      <c r="G582" s="134" t="s">
        <v>390</v>
      </c>
      <c r="H582" s="134">
        <v>24</v>
      </c>
      <c r="I582" s="32">
        <v>28.55</v>
      </c>
      <c r="J582" s="32">
        <v>19.989999999999998</v>
      </c>
      <c r="K582" s="32">
        <v>12.95</v>
      </c>
      <c r="L582" s="59">
        <f t="shared" si="12"/>
        <v>0</v>
      </c>
      <c r="M582" s="3"/>
      <c r="R582" s="3"/>
    </row>
    <row r="583" spans="1:18" ht="27" customHeight="1" x14ac:dyDescent="0.2">
      <c r="A583" s="132">
        <v>2020</v>
      </c>
      <c r="B583" s="133">
        <v>9781791109745</v>
      </c>
      <c r="C583" s="134">
        <v>0</v>
      </c>
      <c r="D583" s="133">
        <v>9781791109752</v>
      </c>
      <c r="E583" s="134">
        <v>0</v>
      </c>
      <c r="F583" s="134" t="s">
        <v>386</v>
      </c>
      <c r="G583" s="134" t="s">
        <v>391</v>
      </c>
      <c r="H583" s="134">
        <v>24</v>
      </c>
      <c r="I583" s="32">
        <v>28.55</v>
      </c>
      <c r="J583" s="32">
        <v>19.989999999999998</v>
      </c>
      <c r="K583" s="32">
        <v>12.95</v>
      </c>
      <c r="L583" s="59">
        <f t="shared" si="12"/>
        <v>0</v>
      </c>
      <c r="M583" s="3"/>
      <c r="R583" s="3"/>
    </row>
    <row r="584" spans="1:18" ht="27" customHeight="1" x14ac:dyDescent="0.2">
      <c r="A584" s="132">
        <v>2020</v>
      </c>
      <c r="B584" s="133">
        <v>9781791109783</v>
      </c>
      <c r="C584" s="134">
        <v>0</v>
      </c>
      <c r="D584" s="133">
        <v>9781791109790</v>
      </c>
      <c r="E584" s="134">
        <v>0</v>
      </c>
      <c r="F584" s="134" t="s">
        <v>386</v>
      </c>
      <c r="G584" s="134" t="s">
        <v>392</v>
      </c>
      <c r="H584" s="134">
        <v>24</v>
      </c>
      <c r="I584" s="32">
        <v>28.55</v>
      </c>
      <c r="J584" s="32">
        <v>19.989999999999998</v>
      </c>
      <c r="K584" s="32">
        <v>12.95</v>
      </c>
      <c r="L584" s="59">
        <f t="shared" si="12"/>
        <v>0</v>
      </c>
      <c r="M584" s="3"/>
      <c r="R584" s="3"/>
    </row>
    <row r="585" spans="1:18" ht="27" customHeight="1" x14ac:dyDescent="0.2">
      <c r="A585" s="132">
        <v>2020</v>
      </c>
      <c r="B585" s="133">
        <v>9781489697011</v>
      </c>
      <c r="C585" s="134">
        <v>0</v>
      </c>
      <c r="D585" s="133">
        <v>9781489697035</v>
      </c>
      <c r="E585" s="134">
        <v>0</v>
      </c>
      <c r="F585" s="134" t="s">
        <v>393</v>
      </c>
      <c r="G585" s="134" t="s">
        <v>394</v>
      </c>
      <c r="H585" s="134">
        <v>32</v>
      </c>
      <c r="I585" s="32">
        <v>29.99</v>
      </c>
      <c r="J585" s="32">
        <v>20.99</v>
      </c>
      <c r="K585" s="32">
        <v>13.95</v>
      </c>
      <c r="L585" s="59">
        <f t="shared" si="12"/>
        <v>0</v>
      </c>
      <c r="M585" s="3"/>
      <c r="R585" s="3"/>
    </row>
    <row r="586" spans="1:18" ht="27" customHeight="1" x14ac:dyDescent="0.2">
      <c r="A586" s="132">
        <v>2020</v>
      </c>
      <c r="B586" s="133">
        <v>9781489697219</v>
      </c>
      <c r="C586" s="134">
        <v>0</v>
      </c>
      <c r="D586" s="133">
        <v>9781489697226</v>
      </c>
      <c r="E586" s="134">
        <v>0</v>
      </c>
      <c r="F586" s="134" t="s">
        <v>393</v>
      </c>
      <c r="G586" s="134" t="s">
        <v>395</v>
      </c>
      <c r="H586" s="134">
        <v>32</v>
      </c>
      <c r="I586" s="32">
        <v>29.99</v>
      </c>
      <c r="J586" s="32">
        <v>20.99</v>
      </c>
      <c r="K586" s="32">
        <v>13.95</v>
      </c>
      <c r="L586" s="59">
        <f t="shared" si="12"/>
        <v>0</v>
      </c>
      <c r="M586" s="3"/>
      <c r="R586" s="3"/>
    </row>
    <row r="587" spans="1:18" ht="27" customHeight="1" x14ac:dyDescent="0.2">
      <c r="A587" s="132">
        <v>2020</v>
      </c>
      <c r="B587" s="133">
        <v>9781489697172</v>
      </c>
      <c r="C587" s="134">
        <v>0</v>
      </c>
      <c r="D587" s="133">
        <v>9781489697189</v>
      </c>
      <c r="E587" s="134">
        <v>0</v>
      </c>
      <c r="F587" s="134" t="s">
        <v>393</v>
      </c>
      <c r="G587" s="134" t="s">
        <v>396</v>
      </c>
      <c r="H587" s="134">
        <v>32</v>
      </c>
      <c r="I587" s="32">
        <v>29.99</v>
      </c>
      <c r="J587" s="32">
        <v>20.99</v>
      </c>
      <c r="K587" s="32">
        <v>13.95</v>
      </c>
      <c r="L587" s="59">
        <f t="shared" si="12"/>
        <v>0</v>
      </c>
      <c r="M587" s="3"/>
      <c r="R587" s="3"/>
    </row>
    <row r="588" spans="1:18" ht="27" customHeight="1" x14ac:dyDescent="0.2">
      <c r="A588" s="132">
        <v>2020</v>
      </c>
      <c r="B588" s="133">
        <v>9781489697257</v>
      </c>
      <c r="C588" s="134">
        <v>0</v>
      </c>
      <c r="D588" s="133">
        <v>9781489697264</v>
      </c>
      <c r="E588" s="134">
        <v>0</v>
      </c>
      <c r="F588" s="134" t="s">
        <v>393</v>
      </c>
      <c r="G588" s="134" t="s">
        <v>397</v>
      </c>
      <c r="H588" s="134">
        <v>32</v>
      </c>
      <c r="I588" s="32">
        <v>29.99</v>
      </c>
      <c r="J588" s="32">
        <v>20.99</v>
      </c>
      <c r="K588" s="32">
        <v>13.95</v>
      </c>
      <c r="L588" s="59">
        <f t="shared" si="12"/>
        <v>0</v>
      </c>
      <c r="M588" s="3"/>
      <c r="R588" s="3"/>
    </row>
    <row r="589" spans="1:18" ht="27" customHeight="1" x14ac:dyDescent="0.2">
      <c r="A589" s="132">
        <v>2020</v>
      </c>
      <c r="B589" s="133">
        <v>9781489697295</v>
      </c>
      <c r="C589" s="134">
        <v>0</v>
      </c>
      <c r="D589" s="133">
        <v>9781489697301</v>
      </c>
      <c r="E589" s="134">
        <v>0</v>
      </c>
      <c r="F589" s="134" t="s">
        <v>393</v>
      </c>
      <c r="G589" s="134" t="s">
        <v>398</v>
      </c>
      <c r="H589" s="134">
        <v>32</v>
      </c>
      <c r="I589" s="32">
        <v>29.99</v>
      </c>
      <c r="J589" s="32">
        <v>20.99</v>
      </c>
      <c r="K589" s="32">
        <v>13.95</v>
      </c>
      <c r="L589" s="59">
        <f t="shared" si="12"/>
        <v>0</v>
      </c>
      <c r="M589" s="3"/>
      <c r="R589" s="3"/>
    </row>
    <row r="590" spans="1:18" ht="27" customHeight="1" x14ac:dyDescent="0.2">
      <c r="A590" s="132">
        <v>2020</v>
      </c>
      <c r="B590" s="133">
        <v>9781489697332</v>
      </c>
      <c r="C590" s="134">
        <v>0</v>
      </c>
      <c r="D590" s="133">
        <v>9781489697349</v>
      </c>
      <c r="E590" s="134">
        <v>0</v>
      </c>
      <c r="F590" s="134" t="s">
        <v>393</v>
      </c>
      <c r="G590" s="134" t="s">
        <v>399</v>
      </c>
      <c r="H590" s="134">
        <v>32</v>
      </c>
      <c r="I590" s="32">
        <v>29.99</v>
      </c>
      <c r="J590" s="32">
        <v>20.99</v>
      </c>
      <c r="K590" s="32">
        <v>13.95</v>
      </c>
      <c r="L590" s="59">
        <f t="shared" si="12"/>
        <v>0</v>
      </c>
      <c r="M590" s="3"/>
      <c r="R590" s="3"/>
    </row>
    <row r="591" spans="1:18" ht="27" customHeight="1" x14ac:dyDescent="0.2">
      <c r="A591" s="132">
        <v>2020</v>
      </c>
      <c r="B591" s="133">
        <v>9781489698988</v>
      </c>
      <c r="C591" s="134">
        <v>0</v>
      </c>
      <c r="D591" s="133">
        <v>9781489698995</v>
      </c>
      <c r="E591" s="134">
        <v>0</v>
      </c>
      <c r="F591" s="134" t="s">
        <v>400</v>
      </c>
      <c r="G591" s="134" t="s">
        <v>401</v>
      </c>
      <c r="H591" s="134">
        <v>24</v>
      </c>
      <c r="I591" s="32">
        <v>28.55</v>
      </c>
      <c r="J591" s="32">
        <v>19.989999999999998</v>
      </c>
      <c r="K591" s="32">
        <v>12.95</v>
      </c>
      <c r="L591" s="59">
        <f t="shared" si="12"/>
        <v>0</v>
      </c>
      <c r="M591" s="3"/>
      <c r="R591" s="3"/>
    </row>
    <row r="592" spans="1:18" ht="27" customHeight="1" x14ac:dyDescent="0.2">
      <c r="A592" s="132">
        <v>2020</v>
      </c>
      <c r="B592" s="133">
        <v>9781489699022</v>
      </c>
      <c r="C592" s="134">
        <v>0</v>
      </c>
      <c r="D592" s="133">
        <v>9781489699039</v>
      </c>
      <c r="E592" s="134">
        <v>0</v>
      </c>
      <c r="F592" s="134" t="s">
        <v>400</v>
      </c>
      <c r="G592" s="134" t="s">
        <v>402</v>
      </c>
      <c r="H592" s="134">
        <v>24</v>
      </c>
      <c r="I592" s="32">
        <v>28.55</v>
      </c>
      <c r="J592" s="32">
        <v>19.989999999999998</v>
      </c>
      <c r="K592" s="32">
        <v>12.95</v>
      </c>
      <c r="L592" s="59">
        <f t="shared" si="12"/>
        <v>0</v>
      </c>
      <c r="M592" s="3"/>
      <c r="R592" s="3"/>
    </row>
    <row r="593" spans="1:18" ht="27" customHeight="1" x14ac:dyDescent="0.2">
      <c r="A593" s="132">
        <v>2020</v>
      </c>
      <c r="B593" s="133">
        <v>9781489699060</v>
      </c>
      <c r="C593" s="134">
        <v>0</v>
      </c>
      <c r="D593" s="133">
        <v>9781489699077</v>
      </c>
      <c r="E593" s="134">
        <v>0</v>
      </c>
      <c r="F593" s="134" t="s">
        <v>400</v>
      </c>
      <c r="G593" s="134" t="s">
        <v>403</v>
      </c>
      <c r="H593" s="134">
        <v>24</v>
      </c>
      <c r="I593" s="32">
        <v>28.55</v>
      </c>
      <c r="J593" s="32">
        <v>19.989999999999998</v>
      </c>
      <c r="K593" s="32">
        <v>12.95</v>
      </c>
      <c r="L593" s="59">
        <f t="shared" si="12"/>
        <v>0</v>
      </c>
      <c r="M593" s="3"/>
      <c r="R593" s="3"/>
    </row>
    <row r="594" spans="1:18" ht="27" customHeight="1" x14ac:dyDescent="0.2">
      <c r="A594" s="132">
        <v>2020</v>
      </c>
      <c r="B594" s="133">
        <v>9781489699107</v>
      </c>
      <c r="C594" s="134">
        <v>0</v>
      </c>
      <c r="D594" s="133">
        <v>9781489699114</v>
      </c>
      <c r="E594" s="134">
        <v>0</v>
      </c>
      <c r="F594" s="134" t="s">
        <v>400</v>
      </c>
      <c r="G594" s="134" t="s">
        <v>404</v>
      </c>
      <c r="H594" s="134">
        <v>24</v>
      </c>
      <c r="I594" s="32">
        <v>28.55</v>
      </c>
      <c r="J594" s="32">
        <v>19.989999999999998</v>
      </c>
      <c r="K594" s="32">
        <v>12.95</v>
      </c>
      <c r="L594" s="59">
        <f t="shared" si="12"/>
        <v>0</v>
      </c>
      <c r="M594" s="3"/>
      <c r="R594" s="3"/>
    </row>
    <row r="595" spans="1:18" ht="27" customHeight="1" x14ac:dyDescent="0.2">
      <c r="A595" s="132">
        <v>2020</v>
      </c>
      <c r="B595" s="133">
        <v>9781489699510</v>
      </c>
      <c r="C595" s="134">
        <v>0</v>
      </c>
      <c r="D595" s="133">
        <v>9781489699527</v>
      </c>
      <c r="E595" s="134">
        <v>0</v>
      </c>
      <c r="F595" s="134" t="s">
        <v>400</v>
      </c>
      <c r="G595" s="134" t="s">
        <v>405</v>
      </c>
      <c r="H595" s="134">
        <v>24</v>
      </c>
      <c r="I595" s="32">
        <v>28.55</v>
      </c>
      <c r="J595" s="32">
        <v>19.989999999999998</v>
      </c>
      <c r="K595" s="32">
        <v>12.95</v>
      </c>
      <c r="L595" s="59">
        <f t="shared" si="12"/>
        <v>0</v>
      </c>
      <c r="M595" s="3"/>
      <c r="R595" s="3"/>
    </row>
    <row r="596" spans="1:18" ht="27" customHeight="1" x14ac:dyDescent="0.2">
      <c r="A596" s="132">
        <v>2020</v>
      </c>
      <c r="B596" s="133">
        <v>9781791108908</v>
      </c>
      <c r="C596" s="134">
        <v>0</v>
      </c>
      <c r="D596" s="133">
        <v>9781791108915</v>
      </c>
      <c r="E596" s="134">
        <v>0</v>
      </c>
      <c r="F596" s="134" t="s">
        <v>406</v>
      </c>
      <c r="G596" s="134" t="s">
        <v>407</v>
      </c>
      <c r="H596" s="134">
        <v>32</v>
      </c>
      <c r="I596" s="32">
        <v>29.99</v>
      </c>
      <c r="J596" s="32">
        <v>20.99</v>
      </c>
      <c r="K596" s="32">
        <v>13.95</v>
      </c>
      <c r="L596" s="59">
        <f t="shared" si="12"/>
        <v>0</v>
      </c>
      <c r="M596" s="3"/>
      <c r="R596" s="3"/>
    </row>
    <row r="597" spans="1:18" ht="27" customHeight="1" x14ac:dyDescent="0.2">
      <c r="A597" s="132">
        <v>2020</v>
      </c>
      <c r="B597" s="133">
        <v>9781791108946</v>
      </c>
      <c r="C597" s="134">
        <v>0</v>
      </c>
      <c r="D597" s="133">
        <v>9781791108953</v>
      </c>
      <c r="E597" s="134">
        <v>0</v>
      </c>
      <c r="F597" s="134" t="s">
        <v>406</v>
      </c>
      <c r="G597" s="134" t="s">
        <v>408</v>
      </c>
      <c r="H597" s="134">
        <v>32</v>
      </c>
      <c r="I597" s="32">
        <v>29.99</v>
      </c>
      <c r="J597" s="32">
        <v>20.99</v>
      </c>
      <c r="K597" s="32">
        <v>13.95</v>
      </c>
      <c r="L597" s="59">
        <f t="shared" si="12"/>
        <v>0</v>
      </c>
      <c r="M597" s="3"/>
      <c r="R597" s="3"/>
    </row>
    <row r="598" spans="1:18" ht="27" customHeight="1" x14ac:dyDescent="0.2">
      <c r="A598" s="132">
        <v>2020</v>
      </c>
      <c r="B598" s="133">
        <v>9781791108984</v>
      </c>
      <c r="C598" s="134">
        <v>0</v>
      </c>
      <c r="D598" s="133">
        <v>9781791108991</v>
      </c>
      <c r="E598" s="134">
        <v>0</v>
      </c>
      <c r="F598" s="134" t="s">
        <v>406</v>
      </c>
      <c r="G598" s="134" t="s">
        <v>409</v>
      </c>
      <c r="H598" s="134">
        <v>32</v>
      </c>
      <c r="I598" s="32">
        <v>29.99</v>
      </c>
      <c r="J598" s="32">
        <v>20.99</v>
      </c>
      <c r="K598" s="32">
        <v>13.95</v>
      </c>
      <c r="L598" s="59">
        <f t="shared" si="12"/>
        <v>0</v>
      </c>
      <c r="M598" s="3"/>
      <c r="R598" s="3"/>
    </row>
    <row r="599" spans="1:18" ht="27" customHeight="1" x14ac:dyDescent="0.2">
      <c r="A599" s="132">
        <v>2020</v>
      </c>
      <c r="B599" s="133">
        <v>9781791109028</v>
      </c>
      <c r="C599" s="134">
        <v>0</v>
      </c>
      <c r="D599" s="133">
        <v>9781791109035</v>
      </c>
      <c r="E599" s="134">
        <v>0</v>
      </c>
      <c r="F599" s="134" t="s">
        <v>406</v>
      </c>
      <c r="G599" s="134" t="s">
        <v>410</v>
      </c>
      <c r="H599" s="134">
        <v>32</v>
      </c>
      <c r="I599" s="32">
        <v>29.99</v>
      </c>
      <c r="J599" s="32">
        <v>20.99</v>
      </c>
      <c r="K599" s="32">
        <v>13.95</v>
      </c>
      <c r="L599" s="59">
        <f t="shared" si="12"/>
        <v>0</v>
      </c>
      <c r="M599" s="3"/>
      <c r="R599" s="3"/>
    </row>
    <row r="600" spans="1:18" ht="27" customHeight="1" x14ac:dyDescent="0.2">
      <c r="A600" s="132">
        <v>2020</v>
      </c>
      <c r="B600" s="133">
        <v>9781791109066</v>
      </c>
      <c r="C600" s="134">
        <v>0</v>
      </c>
      <c r="D600" s="133">
        <v>9781791109073</v>
      </c>
      <c r="E600" s="134">
        <v>0</v>
      </c>
      <c r="F600" s="134" t="s">
        <v>406</v>
      </c>
      <c r="G600" s="134" t="s">
        <v>411</v>
      </c>
      <c r="H600" s="134">
        <v>32</v>
      </c>
      <c r="I600" s="32">
        <v>29.99</v>
      </c>
      <c r="J600" s="32">
        <v>20.99</v>
      </c>
      <c r="K600" s="32">
        <v>13.95</v>
      </c>
      <c r="L600" s="59">
        <f t="shared" si="12"/>
        <v>0</v>
      </c>
      <c r="M600" s="3"/>
      <c r="R600" s="3"/>
    </row>
    <row r="601" spans="1:18" ht="27" customHeight="1" x14ac:dyDescent="0.2">
      <c r="A601" s="132">
        <v>2020</v>
      </c>
      <c r="B601" s="133">
        <v>9781791109103</v>
      </c>
      <c r="C601" s="134">
        <v>0</v>
      </c>
      <c r="D601" s="133">
        <v>9781791109110</v>
      </c>
      <c r="E601" s="134">
        <v>0</v>
      </c>
      <c r="F601" s="134" t="s">
        <v>406</v>
      </c>
      <c r="G601" s="134" t="s">
        <v>412</v>
      </c>
      <c r="H601" s="134">
        <v>32</v>
      </c>
      <c r="I601" s="32">
        <v>29.99</v>
      </c>
      <c r="J601" s="32">
        <v>20.99</v>
      </c>
      <c r="K601" s="32">
        <v>13.95</v>
      </c>
      <c r="L601" s="59">
        <f t="shared" si="12"/>
        <v>0</v>
      </c>
      <c r="M601" s="3"/>
      <c r="R601" s="3"/>
    </row>
    <row r="602" spans="1:18" ht="27" customHeight="1" x14ac:dyDescent="0.2">
      <c r="A602" s="132">
        <v>2020</v>
      </c>
      <c r="B602" s="133">
        <v>9781489695246</v>
      </c>
      <c r="C602" s="134">
        <v>0</v>
      </c>
      <c r="D602" s="133">
        <v>9781489695253</v>
      </c>
      <c r="E602" s="134">
        <v>0</v>
      </c>
      <c r="F602" s="134" t="s">
        <v>106</v>
      </c>
      <c r="G602" s="134" t="s">
        <v>84</v>
      </c>
      <c r="H602" s="134">
        <v>24</v>
      </c>
      <c r="I602" s="32">
        <v>28.55</v>
      </c>
      <c r="J602" s="32">
        <v>19.989999999999998</v>
      </c>
      <c r="K602" s="32">
        <v>12.95</v>
      </c>
      <c r="L602" s="59">
        <f t="shared" si="12"/>
        <v>0</v>
      </c>
      <c r="M602" s="3"/>
      <c r="R602" s="3"/>
    </row>
    <row r="603" spans="1:18" ht="27" customHeight="1" x14ac:dyDescent="0.2">
      <c r="A603" s="132">
        <v>2020</v>
      </c>
      <c r="B603" s="133">
        <v>9781489695284</v>
      </c>
      <c r="C603" s="134">
        <v>0</v>
      </c>
      <c r="D603" s="133">
        <v>9781489695291</v>
      </c>
      <c r="E603" s="134">
        <v>0</v>
      </c>
      <c r="F603" s="134" t="s">
        <v>106</v>
      </c>
      <c r="G603" s="134" t="s">
        <v>413</v>
      </c>
      <c r="H603" s="134">
        <v>24</v>
      </c>
      <c r="I603" s="32">
        <v>28.55</v>
      </c>
      <c r="J603" s="32">
        <v>19.989999999999998</v>
      </c>
      <c r="K603" s="32">
        <v>12.95</v>
      </c>
      <c r="L603" s="59">
        <f t="shared" si="12"/>
        <v>0</v>
      </c>
      <c r="M603" s="3"/>
      <c r="R603" s="3"/>
    </row>
    <row r="604" spans="1:18" ht="27" customHeight="1" x14ac:dyDescent="0.2">
      <c r="A604" s="132">
        <v>2020</v>
      </c>
      <c r="B604" s="133">
        <v>9781489695321</v>
      </c>
      <c r="C604" s="134">
        <v>0</v>
      </c>
      <c r="D604" s="133">
        <v>9781489695338</v>
      </c>
      <c r="E604" s="134">
        <v>0</v>
      </c>
      <c r="F604" s="134" t="s">
        <v>106</v>
      </c>
      <c r="G604" s="134" t="s">
        <v>414</v>
      </c>
      <c r="H604" s="134">
        <v>24</v>
      </c>
      <c r="I604" s="32">
        <v>28.55</v>
      </c>
      <c r="J604" s="32">
        <v>19.989999999999998</v>
      </c>
      <c r="K604" s="32">
        <v>12.95</v>
      </c>
      <c r="L604" s="59">
        <f t="shared" si="12"/>
        <v>0</v>
      </c>
      <c r="M604" s="3"/>
      <c r="R604" s="3"/>
    </row>
    <row r="605" spans="1:18" ht="27" customHeight="1" x14ac:dyDescent="0.2">
      <c r="A605" s="132">
        <v>2020</v>
      </c>
      <c r="B605" s="133">
        <v>9781489695369</v>
      </c>
      <c r="C605" s="134">
        <v>0</v>
      </c>
      <c r="D605" s="133">
        <v>9781489695376</v>
      </c>
      <c r="E605" s="134">
        <v>0</v>
      </c>
      <c r="F605" s="134" t="s">
        <v>106</v>
      </c>
      <c r="G605" s="134" t="s">
        <v>415</v>
      </c>
      <c r="H605" s="134">
        <v>24</v>
      </c>
      <c r="I605" s="32">
        <v>28.55</v>
      </c>
      <c r="J605" s="32">
        <v>19.989999999999998</v>
      </c>
      <c r="K605" s="32">
        <v>12.95</v>
      </c>
      <c r="L605" s="59">
        <f t="shared" si="12"/>
        <v>0</v>
      </c>
      <c r="M605" s="3"/>
      <c r="R605" s="3"/>
    </row>
    <row r="606" spans="1:18" ht="27" customHeight="1" x14ac:dyDescent="0.2">
      <c r="A606" s="132">
        <v>2020</v>
      </c>
      <c r="B606" s="133">
        <v>9781489695406</v>
      </c>
      <c r="C606" s="134">
        <v>0</v>
      </c>
      <c r="D606" s="133">
        <v>9781489695413</v>
      </c>
      <c r="E606" s="134">
        <v>0</v>
      </c>
      <c r="F606" s="134" t="s">
        <v>106</v>
      </c>
      <c r="G606" s="134" t="s">
        <v>416</v>
      </c>
      <c r="H606" s="134">
        <v>24</v>
      </c>
      <c r="I606" s="32">
        <v>28.55</v>
      </c>
      <c r="J606" s="32">
        <v>19.989999999999998</v>
      </c>
      <c r="K606" s="32">
        <v>12.95</v>
      </c>
      <c r="L606" s="59">
        <f t="shared" si="12"/>
        <v>0</v>
      </c>
      <c r="M606" s="3"/>
      <c r="R606" s="3"/>
    </row>
    <row r="607" spans="1:18" ht="27" customHeight="1" x14ac:dyDescent="0.2">
      <c r="A607" s="132">
        <v>2020</v>
      </c>
      <c r="B607" s="133">
        <v>9781489695680</v>
      </c>
      <c r="C607" s="134">
        <v>0</v>
      </c>
      <c r="D607" s="133">
        <v>9781489695697</v>
      </c>
      <c r="E607" s="134">
        <v>0</v>
      </c>
      <c r="F607" s="134" t="s">
        <v>417</v>
      </c>
      <c r="G607" s="134" t="s">
        <v>418</v>
      </c>
      <c r="H607" s="134">
        <v>24</v>
      </c>
      <c r="I607" s="32">
        <v>28.55</v>
      </c>
      <c r="J607" s="32">
        <v>19.989999999999998</v>
      </c>
      <c r="K607" s="32">
        <v>12.95</v>
      </c>
      <c r="L607" s="59">
        <f t="shared" ref="L607:L670" si="13">IF(ISBLANK(F607),"",(C607*J607)+(E607*IF(ISNUMBER(K607),K607,0)))</f>
        <v>0</v>
      </c>
      <c r="M607" s="3"/>
      <c r="R607" s="3"/>
    </row>
    <row r="608" spans="1:18" ht="27" customHeight="1" x14ac:dyDescent="0.2">
      <c r="A608" s="132">
        <v>2020</v>
      </c>
      <c r="B608" s="133">
        <v>9781489695475</v>
      </c>
      <c r="C608" s="134">
        <v>0</v>
      </c>
      <c r="D608" s="133">
        <v>9781489695482</v>
      </c>
      <c r="E608" s="134">
        <v>0</v>
      </c>
      <c r="F608" s="134" t="s">
        <v>417</v>
      </c>
      <c r="G608" s="134" t="s">
        <v>419</v>
      </c>
      <c r="H608" s="134">
        <v>24</v>
      </c>
      <c r="I608" s="32">
        <v>28.55</v>
      </c>
      <c r="J608" s="32">
        <v>19.989999999999998</v>
      </c>
      <c r="K608" s="32">
        <v>12.95</v>
      </c>
      <c r="L608" s="59">
        <f t="shared" si="13"/>
        <v>0</v>
      </c>
      <c r="M608" s="3"/>
      <c r="R608" s="3"/>
    </row>
    <row r="609" spans="1:18" ht="27" customHeight="1" x14ac:dyDescent="0.2">
      <c r="A609" s="132">
        <v>2020</v>
      </c>
      <c r="B609" s="133">
        <v>9781489695628</v>
      </c>
      <c r="C609" s="134">
        <v>0</v>
      </c>
      <c r="D609" s="133">
        <v>9781489695635</v>
      </c>
      <c r="E609" s="134">
        <v>0</v>
      </c>
      <c r="F609" s="134" t="s">
        <v>417</v>
      </c>
      <c r="G609" s="134" t="s">
        <v>420</v>
      </c>
      <c r="H609" s="134">
        <v>24</v>
      </c>
      <c r="I609" s="32">
        <v>28.55</v>
      </c>
      <c r="J609" s="32">
        <v>19.989999999999998</v>
      </c>
      <c r="K609" s="32">
        <v>12.95</v>
      </c>
      <c r="L609" s="59">
        <f t="shared" si="13"/>
        <v>0</v>
      </c>
      <c r="M609" s="3"/>
      <c r="R609" s="3"/>
    </row>
    <row r="610" spans="1:18" ht="27" customHeight="1" x14ac:dyDescent="0.2">
      <c r="A610" s="132">
        <v>2020</v>
      </c>
      <c r="B610" s="133">
        <v>9781489695581</v>
      </c>
      <c r="C610" s="134">
        <v>0</v>
      </c>
      <c r="D610" s="133">
        <v>9781489695598</v>
      </c>
      <c r="E610" s="134">
        <v>0</v>
      </c>
      <c r="F610" s="134" t="s">
        <v>417</v>
      </c>
      <c r="G610" s="134" t="s">
        <v>421</v>
      </c>
      <c r="H610" s="134">
        <v>24</v>
      </c>
      <c r="I610" s="32">
        <v>28.55</v>
      </c>
      <c r="J610" s="32">
        <v>19.989999999999998</v>
      </c>
      <c r="K610" s="32">
        <v>12.95</v>
      </c>
      <c r="L610" s="59">
        <f t="shared" si="13"/>
        <v>0</v>
      </c>
      <c r="M610" s="3"/>
      <c r="R610" s="3"/>
    </row>
    <row r="611" spans="1:18" ht="27" customHeight="1" x14ac:dyDescent="0.2">
      <c r="A611" s="132">
        <v>2020</v>
      </c>
      <c r="B611" s="133">
        <v>9781489695543</v>
      </c>
      <c r="C611" s="134">
        <v>0</v>
      </c>
      <c r="D611" s="133">
        <v>9781489695550</v>
      </c>
      <c r="E611" s="134">
        <v>0</v>
      </c>
      <c r="F611" s="134" t="s">
        <v>417</v>
      </c>
      <c r="G611" s="134" t="s">
        <v>422</v>
      </c>
      <c r="H611" s="134">
        <v>24</v>
      </c>
      <c r="I611" s="32">
        <v>28.55</v>
      </c>
      <c r="J611" s="32">
        <v>19.989999999999998</v>
      </c>
      <c r="K611" s="32">
        <v>12.95</v>
      </c>
      <c r="L611" s="59">
        <f t="shared" si="13"/>
        <v>0</v>
      </c>
      <c r="M611" s="3"/>
      <c r="R611" s="3"/>
    </row>
    <row r="612" spans="1:18" ht="27" customHeight="1" x14ac:dyDescent="0.2">
      <c r="A612" s="132">
        <v>2020</v>
      </c>
      <c r="B612" s="133">
        <v>9781489695505</v>
      </c>
      <c r="C612" s="134">
        <v>0</v>
      </c>
      <c r="D612" s="133">
        <v>9781489695512</v>
      </c>
      <c r="E612" s="134">
        <v>0</v>
      </c>
      <c r="F612" s="134" t="s">
        <v>417</v>
      </c>
      <c r="G612" s="134" t="s">
        <v>423</v>
      </c>
      <c r="H612" s="134">
        <v>24</v>
      </c>
      <c r="I612" s="32">
        <v>28.55</v>
      </c>
      <c r="J612" s="32">
        <v>19.989999999999998</v>
      </c>
      <c r="K612" s="32">
        <v>12.95</v>
      </c>
      <c r="L612" s="59">
        <f t="shared" si="13"/>
        <v>0</v>
      </c>
      <c r="M612" s="3"/>
      <c r="R612" s="3"/>
    </row>
    <row r="613" spans="1:18" ht="27" customHeight="1" x14ac:dyDescent="0.2">
      <c r="A613" s="132">
        <v>2020</v>
      </c>
      <c r="B613" s="133">
        <v>9781791100025</v>
      </c>
      <c r="C613" s="134">
        <v>0</v>
      </c>
      <c r="D613" s="133">
        <v>9781791105778</v>
      </c>
      <c r="E613" s="134">
        <v>0</v>
      </c>
      <c r="F613" s="134" t="s">
        <v>424</v>
      </c>
      <c r="G613" s="134" t="s">
        <v>425</v>
      </c>
      <c r="H613" s="134">
        <v>24</v>
      </c>
      <c r="I613" s="32">
        <v>28.55</v>
      </c>
      <c r="J613" s="32">
        <v>19.989999999999998</v>
      </c>
      <c r="K613" s="32">
        <v>12.95</v>
      </c>
      <c r="L613" s="59">
        <f t="shared" si="13"/>
        <v>0</v>
      </c>
      <c r="M613" s="3"/>
      <c r="R613" s="3"/>
    </row>
    <row r="614" spans="1:18" ht="27" customHeight="1" x14ac:dyDescent="0.2">
      <c r="A614" s="132">
        <v>2020</v>
      </c>
      <c r="B614" s="133">
        <v>9781791100056</v>
      </c>
      <c r="C614" s="134">
        <v>0</v>
      </c>
      <c r="D614" s="133">
        <v>9781791105761</v>
      </c>
      <c r="E614" s="134">
        <v>0</v>
      </c>
      <c r="F614" s="134" t="s">
        <v>424</v>
      </c>
      <c r="G614" s="134" t="s">
        <v>181</v>
      </c>
      <c r="H614" s="134">
        <v>24</v>
      </c>
      <c r="I614" s="32">
        <v>28.55</v>
      </c>
      <c r="J614" s="32">
        <v>19.989999999999998</v>
      </c>
      <c r="K614" s="32">
        <v>12.95</v>
      </c>
      <c r="L614" s="59">
        <f t="shared" si="13"/>
        <v>0</v>
      </c>
      <c r="M614" s="3"/>
      <c r="R614" s="3"/>
    </row>
    <row r="615" spans="1:18" ht="27" customHeight="1" x14ac:dyDescent="0.2">
      <c r="A615" s="132">
        <v>2020</v>
      </c>
      <c r="B615" s="133">
        <v>9781791100087</v>
      </c>
      <c r="C615" s="134">
        <v>0</v>
      </c>
      <c r="D615" s="133">
        <v>9781791105754</v>
      </c>
      <c r="E615" s="134">
        <v>0</v>
      </c>
      <c r="F615" s="134" t="s">
        <v>424</v>
      </c>
      <c r="G615" s="134" t="s">
        <v>426</v>
      </c>
      <c r="H615" s="134">
        <v>24</v>
      </c>
      <c r="I615" s="32">
        <v>28.55</v>
      </c>
      <c r="J615" s="32">
        <v>19.989999999999998</v>
      </c>
      <c r="K615" s="32">
        <v>12.95</v>
      </c>
      <c r="L615" s="59">
        <f t="shared" si="13"/>
        <v>0</v>
      </c>
      <c r="M615" s="3"/>
      <c r="R615" s="3"/>
    </row>
    <row r="616" spans="1:18" ht="27" customHeight="1" x14ac:dyDescent="0.2">
      <c r="A616" s="132">
        <v>2020</v>
      </c>
      <c r="B616" s="133">
        <v>9781791100117</v>
      </c>
      <c r="C616" s="134">
        <v>0</v>
      </c>
      <c r="D616" s="133">
        <v>9781791105747</v>
      </c>
      <c r="E616" s="134">
        <v>0</v>
      </c>
      <c r="F616" s="134" t="s">
        <v>424</v>
      </c>
      <c r="G616" s="134" t="s">
        <v>183</v>
      </c>
      <c r="H616" s="134">
        <v>24</v>
      </c>
      <c r="I616" s="32">
        <v>28.55</v>
      </c>
      <c r="J616" s="32">
        <v>19.989999999999998</v>
      </c>
      <c r="K616" s="32">
        <v>12.95</v>
      </c>
      <c r="L616" s="59">
        <f t="shared" si="13"/>
        <v>0</v>
      </c>
      <c r="M616" s="3"/>
      <c r="R616" s="3"/>
    </row>
    <row r="617" spans="1:18" ht="27" customHeight="1" x14ac:dyDescent="0.2">
      <c r="A617" s="132">
        <v>2020</v>
      </c>
      <c r="B617" s="133">
        <v>9781791100148</v>
      </c>
      <c r="C617" s="134">
        <v>0</v>
      </c>
      <c r="D617" s="133">
        <v>9781791105730</v>
      </c>
      <c r="E617" s="134">
        <v>0</v>
      </c>
      <c r="F617" s="134" t="s">
        <v>424</v>
      </c>
      <c r="G617" s="134" t="s">
        <v>427</v>
      </c>
      <c r="H617" s="134">
        <v>24</v>
      </c>
      <c r="I617" s="32">
        <v>28.55</v>
      </c>
      <c r="J617" s="32">
        <v>19.989999999999998</v>
      </c>
      <c r="K617" s="32">
        <v>12.95</v>
      </c>
      <c r="L617" s="59">
        <f t="shared" si="13"/>
        <v>0</v>
      </c>
      <c r="M617" s="3"/>
      <c r="R617" s="3"/>
    </row>
    <row r="618" spans="1:18" ht="27" customHeight="1" x14ac:dyDescent="0.2">
      <c r="A618" s="132">
        <v>2020</v>
      </c>
      <c r="B618" s="133">
        <v>9781791100179</v>
      </c>
      <c r="C618" s="134">
        <v>0</v>
      </c>
      <c r="D618" s="133">
        <v>9781791105723</v>
      </c>
      <c r="E618" s="134">
        <v>0</v>
      </c>
      <c r="F618" s="134" t="s">
        <v>424</v>
      </c>
      <c r="G618" s="134" t="s">
        <v>428</v>
      </c>
      <c r="H618" s="134">
        <v>24</v>
      </c>
      <c r="I618" s="32">
        <v>28.55</v>
      </c>
      <c r="J618" s="32">
        <v>19.989999999999998</v>
      </c>
      <c r="K618" s="32">
        <v>12.95</v>
      </c>
      <c r="L618" s="59">
        <f t="shared" si="13"/>
        <v>0</v>
      </c>
      <c r="M618" s="3"/>
      <c r="R618" s="3"/>
    </row>
    <row r="619" spans="1:18" ht="27" customHeight="1" x14ac:dyDescent="0.2">
      <c r="A619" s="132">
        <v>2020</v>
      </c>
      <c r="B619" s="133">
        <v>9781791100209</v>
      </c>
      <c r="C619" s="134">
        <v>0</v>
      </c>
      <c r="D619" s="133">
        <v>9781791105662</v>
      </c>
      <c r="E619" s="134">
        <v>0</v>
      </c>
      <c r="F619" s="134" t="s">
        <v>424</v>
      </c>
      <c r="G619" s="134" t="s">
        <v>180</v>
      </c>
      <c r="H619" s="134">
        <v>24</v>
      </c>
      <c r="I619" s="32">
        <v>28.55</v>
      </c>
      <c r="J619" s="32">
        <v>19.989999999999998</v>
      </c>
      <c r="K619" s="32">
        <v>12.95</v>
      </c>
      <c r="L619" s="59">
        <f t="shared" si="13"/>
        <v>0</v>
      </c>
      <c r="M619" s="3"/>
      <c r="R619" s="3"/>
    </row>
    <row r="620" spans="1:18" ht="27" customHeight="1" x14ac:dyDescent="0.2">
      <c r="A620" s="132">
        <v>2020</v>
      </c>
      <c r="B620" s="133">
        <v>9781791100230</v>
      </c>
      <c r="C620" s="134">
        <v>0</v>
      </c>
      <c r="D620" s="133">
        <v>9781791105716</v>
      </c>
      <c r="E620" s="134">
        <v>0</v>
      </c>
      <c r="F620" s="134" t="s">
        <v>424</v>
      </c>
      <c r="G620" s="134" t="s">
        <v>178</v>
      </c>
      <c r="H620" s="134">
        <v>24</v>
      </c>
      <c r="I620" s="32">
        <v>28.55</v>
      </c>
      <c r="J620" s="32">
        <v>19.989999999999998</v>
      </c>
      <c r="K620" s="32">
        <v>12.95</v>
      </c>
      <c r="L620" s="59">
        <f t="shared" si="13"/>
        <v>0</v>
      </c>
      <c r="M620" s="3"/>
      <c r="R620" s="3"/>
    </row>
    <row r="621" spans="1:18" ht="27" customHeight="1" x14ac:dyDescent="0.2">
      <c r="A621" s="132">
        <v>2020</v>
      </c>
      <c r="B621" s="133">
        <v>9781791100261</v>
      </c>
      <c r="C621" s="134">
        <v>0</v>
      </c>
      <c r="D621" s="133">
        <v>9781791105709</v>
      </c>
      <c r="E621" s="134">
        <v>0</v>
      </c>
      <c r="F621" s="134" t="s">
        <v>424</v>
      </c>
      <c r="G621" s="134" t="s">
        <v>176</v>
      </c>
      <c r="H621" s="134">
        <v>24</v>
      </c>
      <c r="I621" s="32">
        <v>28.55</v>
      </c>
      <c r="J621" s="32">
        <v>19.989999999999998</v>
      </c>
      <c r="K621" s="32">
        <v>12.95</v>
      </c>
      <c r="L621" s="59">
        <f t="shared" si="13"/>
        <v>0</v>
      </c>
      <c r="M621" s="3"/>
      <c r="R621" s="3"/>
    </row>
    <row r="622" spans="1:18" ht="27" customHeight="1" x14ac:dyDescent="0.2">
      <c r="A622" s="132">
        <v>2020</v>
      </c>
      <c r="B622" s="133">
        <v>9781791100292</v>
      </c>
      <c r="C622" s="134">
        <v>0</v>
      </c>
      <c r="D622" s="133">
        <v>9781791105693</v>
      </c>
      <c r="E622" s="134">
        <v>0</v>
      </c>
      <c r="F622" s="134" t="s">
        <v>424</v>
      </c>
      <c r="G622" s="134" t="s">
        <v>429</v>
      </c>
      <c r="H622" s="134">
        <v>24</v>
      </c>
      <c r="I622" s="32">
        <v>28.55</v>
      </c>
      <c r="J622" s="32">
        <v>19.989999999999998</v>
      </c>
      <c r="K622" s="32">
        <v>12.95</v>
      </c>
      <c r="L622" s="59">
        <f t="shared" si="13"/>
        <v>0</v>
      </c>
      <c r="M622" s="3"/>
      <c r="R622" s="3"/>
    </row>
    <row r="623" spans="1:18" ht="27" customHeight="1" x14ac:dyDescent="0.2">
      <c r="A623" s="132">
        <v>2020</v>
      </c>
      <c r="B623" s="133">
        <v>9781791100322</v>
      </c>
      <c r="C623" s="134">
        <v>0</v>
      </c>
      <c r="D623" s="133">
        <v>9781791105686</v>
      </c>
      <c r="E623" s="134">
        <v>0</v>
      </c>
      <c r="F623" s="134" t="s">
        <v>424</v>
      </c>
      <c r="G623" s="134" t="s">
        <v>430</v>
      </c>
      <c r="H623" s="134">
        <v>24</v>
      </c>
      <c r="I623" s="32">
        <v>28.55</v>
      </c>
      <c r="J623" s="32">
        <v>19.989999999999998</v>
      </c>
      <c r="K623" s="32">
        <v>12.95</v>
      </c>
      <c r="L623" s="59">
        <f t="shared" si="13"/>
        <v>0</v>
      </c>
      <c r="M623" s="3"/>
      <c r="R623" s="3"/>
    </row>
    <row r="624" spans="1:18" ht="27" customHeight="1" x14ac:dyDescent="0.2">
      <c r="A624" s="132">
        <v>2020</v>
      </c>
      <c r="B624" s="133">
        <v>9781791100353</v>
      </c>
      <c r="C624" s="134">
        <v>0</v>
      </c>
      <c r="D624" s="133">
        <v>9781791105679</v>
      </c>
      <c r="E624" s="134">
        <v>0</v>
      </c>
      <c r="F624" s="134" t="s">
        <v>424</v>
      </c>
      <c r="G624" s="134" t="s">
        <v>177</v>
      </c>
      <c r="H624" s="134">
        <v>24</v>
      </c>
      <c r="I624" s="32">
        <v>28.55</v>
      </c>
      <c r="J624" s="32">
        <v>19.989999999999998</v>
      </c>
      <c r="K624" s="32">
        <v>12.95</v>
      </c>
      <c r="L624" s="59">
        <f t="shared" si="13"/>
        <v>0</v>
      </c>
      <c r="M624" s="3"/>
      <c r="R624" s="3"/>
    </row>
    <row r="625" spans="1:18" ht="27" customHeight="1" x14ac:dyDescent="0.2">
      <c r="A625" s="132">
        <v>2020</v>
      </c>
      <c r="B625" s="133">
        <v>9781489694874</v>
      </c>
      <c r="C625" s="134">
        <v>0</v>
      </c>
      <c r="D625" s="133">
        <v>9781489694881</v>
      </c>
      <c r="E625" s="134">
        <v>0</v>
      </c>
      <c r="F625" s="134" t="s">
        <v>431</v>
      </c>
      <c r="G625" s="134" t="s">
        <v>432</v>
      </c>
      <c r="H625" s="134">
        <v>32</v>
      </c>
      <c r="I625" s="32">
        <v>29.99</v>
      </c>
      <c r="J625" s="32">
        <v>20.99</v>
      </c>
      <c r="K625" s="32">
        <v>13.95</v>
      </c>
      <c r="L625" s="59">
        <f t="shared" si="13"/>
        <v>0</v>
      </c>
      <c r="M625" s="3"/>
      <c r="R625" s="3"/>
    </row>
    <row r="626" spans="1:18" ht="27" customHeight="1" x14ac:dyDescent="0.2">
      <c r="A626" s="132">
        <v>2020</v>
      </c>
      <c r="B626" s="133">
        <v>9781489694911</v>
      </c>
      <c r="C626" s="134">
        <v>0</v>
      </c>
      <c r="D626" s="133">
        <v>9781489694928</v>
      </c>
      <c r="E626" s="134">
        <v>0</v>
      </c>
      <c r="F626" s="134" t="s">
        <v>431</v>
      </c>
      <c r="G626" s="134" t="s">
        <v>433</v>
      </c>
      <c r="H626" s="134">
        <v>32</v>
      </c>
      <c r="I626" s="32">
        <v>29.99</v>
      </c>
      <c r="J626" s="32">
        <v>20.99</v>
      </c>
      <c r="K626" s="32">
        <v>13.95</v>
      </c>
      <c r="L626" s="59">
        <f t="shared" si="13"/>
        <v>0</v>
      </c>
      <c r="M626" s="3"/>
      <c r="R626" s="3"/>
    </row>
    <row r="627" spans="1:18" ht="27" customHeight="1" x14ac:dyDescent="0.2">
      <c r="A627" s="132">
        <v>2020</v>
      </c>
      <c r="B627" s="133">
        <v>9781489694959</v>
      </c>
      <c r="C627" s="134">
        <v>0</v>
      </c>
      <c r="D627" s="133">
        <v>9781489694966</v>
      </c>
      <c r="E627" s="134">
        <v>0</v>
      </c>
      <c r="F627" s="134" t="s">
        <v>431</v>
      </c>
      <c r="G627" s="134" t="s">
        <v>434</v>
      </c>
      <c r="H627" s="134">
        <v>32</v>
      </c>
      <c r="I627" s="32">
        <v>29.99</v>
      </c>
      <c r="J627" s="32">
        <v>20.99</v>
      </c>
      <c r="K627" s="32">
        <v>13.95</v>
      </c>
      <c r="L627" s="59">
        <f t="shared" si="13"/>
        <v>0</v>
      </c>
      <c r="M627" s="3"/>
      <c r="R627" s="3"/>
    </row>
    <row r="628" spans="1:18" ht="27" customHeight="1" x14ac:dyDescent="0.2">
      <c r="A628" s="132">
        <v>2020</v>
      </c>
      <c r="B628" s="133">
        <v>9781489694997</v>
      </c>
      <c r="C628" s="134">
        <v>0</v>
      </c>
      <c r="D628" s="133">
        <v>9781489695000</v>
      </c>
      <c r="E628" s="134">
        <v>0</v>
      </c>
      <c r="F628" s="134" t="s">
        <v>431</v>
      </c>
      <c r="G628" s="134" t="s">
        <v>435</v>
      </c>
      <c r="H628" s="134">
        <v>32</v>
      </c>
      <c r="I628" s="32">
        <v>29.99</v>
      </c>
      <c r="J628" s="32">
        <v>20.99</v>
      </c>
      <c r="K628" s="32">
        <v>13.95</v>
      </c>
      <c r="L628" s="59">
        <f t="shared" si="13"/>
        <v>0</v>
      </c>
      <c r="M628" s="3"/>
      <c r="R628" s="3"/>
    </row>
    <row r="629" spans="1:18" ht="27" customHeight="1" x14ac:dyDescent="0.2">
      <c r="A629" s="132">
        <v>2020</v>
      </c>
      <c r="B629" s="133">
        <v>9781489695031</v>
      </c>
      <c r="C629" s="134">
        <v>0</v>
      </c>
      <c r="D629" s="133">
        <v>9781489695048</v>
      </c>
      <c r="E629" s="134">
        <v>0</v>
      </c>
      <c r="F629" s="134" t="s">
        <v>431</v>
      </c>
      <c r="G629" s="134" t="s">
        <v>436</v>
      </c>
      <c r="H629" s="134">
        <v>32</v>
      </c>
      <c r="I629" s="32">
        <v>29.99</v>
      </c>
      <c r="J629" s="32">
        <v>20.99</v>
      </c>
      <c r="K629" s="32">
        <v>13.95</v>
      </c>
      <c r="L629" s="59">
        <f t="shared" si="13"/>
        <v>0</v>
      </c>
      <c r="M629" s="3"/>
      <c r="R629" s="3"/>
    </row>
    <row r="630" spans="1:18" ht="27" customHeight="1" x14ac:dyDescent="0.2">
      <c r="A630" s="132">
        <v>2020</v>
      </c>
      <c r="B630" s="133">
        <v>9781489695079</v>
      </c>
      <c r="C630" s="134">
        <v>0</v>
      </c>
      <c r="D630" s="133">
        <v>9781489695086</v>
      </c>
      <c r="E630" s="134">
        <v>0</v>
      </c>
      <c r="F630" s="134" t="s">
        <v>431</v>
      </c>
      <c r="G630" s="134" t="s">
        <v>437</v>
      </c>
      <c r="H630" s="134">
        <v>32</v>
      </c>
      <c r="I630" s="32">
        <v>29.99</v>
      </c>
      <c r="J630" s="32">
        <v>20.99</v>
      </c>
      <c r="K630" s="32">
        <v>13.95</v>
      </c>
      <c r="L630" s="59">
        <f t="shared" si="13"/>
        <v>0</v>
      </c>
      <c r="M630" s="3"/>
      <c r="R630" s="3"/>
    </row>
    <row r="631" spans="1:18" ht="27" customHeight="1" x14ac:dyDescent="0.2">
      <c r="A631" s="132">
        <v>2020</v>
      </c>
      <c r="B631" s="133">
        <v>9781489695116</v>
      </c>
      <c r="C631" s="134">
        <v>0</v>
      </c>
      <c r="D631" s="133">
        <v>9781489695123</v>
      </c>
      <c r="E631" s="134">
        <v>0</v>
      </c>
      <c r="F631" s="134" t="s">
        <v>431</v>
      </c>
      <c r="G631" s="134" t="s">
        <v>438</v>
      </c>
      <c r="H631" s="134">
        <v>32</v>
      </c>
      <c r="I631" s="32">
        <v>29.99</v>
      </c>
      <c r="J631" s="32">
        <v>20.99</v>
      </c>
      <c r="K631" s="32">
        <v>13.95</v>
      </c>
      <c r="L631" s="59">
        <f t="shared" si="13"/>
        <v>0</v>
      </c>
      <c r="M631" s="3"/>
      <c r="R631" s="3"/>
    </row>
    <row r="632" spans="1:18" ht="27" customHeight="1" x14ac:dyDescent="0.2">
      <c r="A632" s="132">
        <v>2020</v>
      </c>
      <c r="B632" s="133">
        <v>9781489695154</v>
      </c>
      <c r="C632" s="134">
        <v>0</v>
      </c>
      <c r="D632" s="133">
        <v>9781489695161</v>
      </c>
      <c r="E632" s="134">
        <v>0</v>
      </c>
      <c r="F632" s="134" t="s">
        <v>431</v>
      </c>
      <c r="G632" s="134" t="s">
        <v>439</v>
      </c>
      <c r="H632" s="134">
        <v>32</v>
      </c>
      <c r="I632" s="32">
        <v>29.99</v>
      </c>
      <c r="J632" s="32">
        <v>20.99</v>
      </c>
      <c r="K632" s="32">
        <v>13.95</v>
      </c>
      <c r="L632" s="59">
        <f t="shared" si="13"/>
        <v>0</v>
      </c>
      <c r="M632" s="3"/>
      <c r="R632" s="3"/>
    </row>
    <row r="633" spans="1:18" ht="27" customHeight="1" x14ac:dyDescent="0.2">
      <c r="A633" s="132">
        <v>2020</v>
      </c>
      <c r="B633" s="133">
        <v>9781489695192</v>
      </c>
      <c r="C633" s="134">
        <v>0</v>
      </c>
      <c r="D633" s="133">
        <v>9781489695208</v>
      </c>
      <c r="E633" s="134">
        <v>0</v>
      </c>
      <c r="F633" s="134" t="s">
        <v>431</v>
      </c>
      <c r="G633" s="134" t="s">
        <v>440</v>
      </c>
      <c r="H633" s="134">
        <v>32</v>
      </c>
      <c r="I633" s="32">
        <v>29.99</v>
      </c>
      <c r="J633" s="32">
        <v>20.99</v>
      </c>
      <c r="K633" s="32">
        <v>13.95</v>
      </c>
      <c r="L633" s="59">
        <f t="shared" si="13"/>
        <v>0</v>
      </c>
      <c r="M633" s="3"/>
      <c r="R633" s="3"/>
    </row>
    <row r="634" spans="1:18" ht="27" customHeight="1" x14ac:dyDescent="0.2">
      <c r="A634" s="132">
        <v>2020</v>
      </c>
      <c r="B634" s="133">
        <v>9781791100599</v>
      </c>
      <c r="C634" s="134">
        <v>0</v>
      </c>
      <c r="D634" s="133" t="s">
        <v>441</v>
      </c>
      <c r="E634" s="134"/>
      <c r="F634" s="134" t="s">
        <v>442</v>
      </c>
      <c r="G634" s="134" t="s">
        <v>443</v>
      </c>
      <c r="H634" s="134">
        <v>32</v>
      </c>
      <c r="I634" s="32">
        <v>29.99</v>
      </c>
      <c r="J634" s="32">
        <v>20.99</v>
      </c>
      <c r="K634" s="32"/>
      <c r="L634" s="59">
        <f t="shared" si="13"/>
        <v>0</v>
      </c>
      <c r="M634" s="3"/>
      <c r="R634" s="3"/>
    </row>
    <row r="635" spans="1:18" ht="27" customHeight="1" x14ac:dyDescent="0.2">
      <c r="A635" s="132">
        <v>2020</v>
      </c>
      <c r="B635" s="133">
        <v>9781791100629</v>
      </c>
      <c r="C635" s="134">
        <v>0</v>
      </c>
      <c r="D635" s="133" t="s">
        <v>441</v>
      </c>
      <c r="E635" s="134"/>
      <c r="F635" s="134" t="s">
        <v>442</v>
      </c>
      <c r="G635" s="134" t="s">
        <v>444</v>
      </c>
      <c r="H635" s="134">
        <v>32</v>
      </c>
      <c r="I635" s="32">
        <v>29.99</v>
      </c>
      <c r="J635" s="32">
        <v>20.99</v>
      </c>
      <c r="K635" s="32"/>
      <c r="L635" s="59">
        <f t="shared" si="13"/>
        <v>0</v>
      </c>
      <c r="M635" s="3"/>
      <c r="R635" s="3"/>
    </row>
    <row r="636" spans="1:18" ht="27" customHeight="1" x14ac:dyDescent="0.2">
      <c r="A636" s="132">
        <v>2020</v>
      </c>
      <c r="B636" s="133">
        <v>9781791100650</v>
      </c>
      <c r="C636" s="134">
        <v>0</v>
      </c>
      <c r="D636" s="133" t="s">
        <v>441</v>
      </c>
      <c r="E636" s="134"/>
      <c r="F636" s="134" t="s">
        <v>442</v>
      </c>
      <c r="G636" s="134" t="s">
        <v>445</v>
      </c>
      <c r="H636" s="134">
        <v>32</v>
      </c>
      <c r="I636" s="32">
        <v>29.99</v>
      </c>
      <c r="J636" s="32">
        <v>20.99</v>
      </c>
      <c r="K636" s="32"/>
      <c r="L636" s="59">
        <f t="shared" si="13"/>
        <v>0</v>
      </c>
      <c r="M636" s="3"/>
      <c r="R636" s="3"/>
    </row>
    <row r="637" spans="1:18" ht="27" customHeight="1" x14ac:dyDescent="0.2">
      <c r="A637" s="132">
        <v>2020</v>
      </c>
      <c r="B637" s="133">
        <v>9781791100681</v>
      </c>
      <c r="C637" s="134">
        <v>0</v>
      </c>
      <c r="D637" s="133" t="s">
        <v>441</v>
      </c>
      <c r="E637" s="134"/>
      <c r="F637" s="134" t="s">
        <v>442</v>
      </c>
      <c r="G637" s="134" t="s">
        <v>446</v>
      </c>
      <c r="H637" s="134">
        <v>32</v>
      </c>
      <c r="I637" s="32">
        <v>29.99</v>
      </c>
      <c r="J637" s="32">
        <v>20.99</v>
      </c>
      <c r="K637" s="32"/>
      <c r="L637" s="59">
        <f t="shared" si="13"/>
        <v>0</v>
      </c>
      <c r="M637" s="3"/>
      <c r="R637" s="3"/>
    </row>
    <row r="638" spans="1:18" ht="27" customHeight="1" x14ac:dyDescent="0.2">
      <c r="A638" s="132">
        <v>2020</v>
      </c>
      <c r="B638" s="133">
        <v>9781791100711</v>
      </c>
      <c r="C638" s="134">
        <v>0</v>
      </c>
      <c r="D638" s="133" t="s">
        <v>441</v>
      </c>
      <c r="E638" s="134"/>
      <c r="F638" s="134" t="s">
        <v>442</v>
      </c>
      <c r="G638" s="134" t="s">
        <v>447</v>
      </c>
      <c r="H638" s="134">
        <v>32</v>
      </c>
      <c r="I638" s="32">
        <v>29.99</v>
      </c>
      <c r="J638" s="32">
        <v>20.99</v>
      </c>
      <c r="K638" s="32"/>
      <c r="L638" s="59">
        <f t="shared" si="13"/>
        <v>0</v>
      </c>
      <c r="M638" s="3"/>
      <c r="R638" s="3"/>
    </row>
    <row r="639" spans="1:18" ht="27" customHeight="1" x14ac:dyDescent="0.2">
      <c r="A639" s="132">
        <v>2020</v>
      </c>
      <c r="B639" s="133">
        <v>9781791100759</v>
      </c>
      <c r="C639" s="134">
        <v>0</v>
      </c>
      <c r="D639" s="133" t="s">
        <v>441</v>
      </c>
      <c r="E639" s="134"/>
      <c r="F639" s="134" t="s">
        <v>442</v>
      </c>
      <c r="G639" s="134" t="s">
        <v>448</v>
      </c>
      <c r="H639" s="134">
        <v>32</v>
      </c>
      <c r="I639" s="32">
        <v>29.99</v>
      </c>
      <c r="J639" s="32">
        <v>20.99</v>
      </c>
      <c r="K639" s="32"/>
      <c r="L639" s="59">
        <f t="shared" si="13"/>
        <v>0</v>
      </c>
      <c r="M639" s="3"/>
      <c r="R639" s="3"/>
    </row>
    <row r="640" spans="1:18" ht="27" customHeight="1" x14ac:dyDescent="0.2">
      <c r="A640" s="132">
        <v>2020</v>
      </c>
      <c r="B640" s="133">
        <v>9781791100780</v>
      </c>
      <c r="C640" s="134">
        <v>0</v>
      </c>
      <c r="D640" s="133" t="s">
        <v>441</v>
      </c>
      <c r="E640" s="134"/>
      <c r="F640" s="134" t="s">
        <v>442</v>
      </c>
      <c r="G640" s="134" t="s">
        <v>449</v>
      </c>
      <c r="H640" s="134">
        <v>32</v>
      </c>
      <c r="I640" s="32">
        <v>29.99</v>
      </c>
      <c r="J640" s="32">
        <v>20.99</v>
      </c>
      <c r="K640" s="32"/>
      <c r="L640" s="59">
        <f t="shared" si="13"/>
        <v>0</v>
      </c>
      <c r="M640" s="3"/>
      <c r="R640" s="3"/>
    </row>
    <row r="641" spans="1:18" ht="27" customHeight="1" x14ac:dyDescent="0.2">
      <c r="A641" s="132">
        <v>2020</v>
      </c>
      <c r="B641" s="133">
        <v>9781791100810</v>
      </c>
      <c r="C641" s="134">
        <v>0</v>
      </c>
      <c r="D641" s="133" t="s">
        <v>441</v>
      </c>
      <c r="E641" s="134"/>
      <c r="F641" s="134" t="s">
        <v>442</v>
      </c>
      <c r="G641" s="134" t="s">
        <v>450</v>
      </c>
      <c r="H641" s="134">
        <v>32</v>
      </c>
      <c r="I641" s="32">
        <v>29.99</v>
      </c>
      <c r="J641" s="32">
        <v>20.99</v>
      </c>
      <c r="K641" s="32"/>
      <c r="L641" s="59">
        <f t="shared" si="13"/>
        <v>0</v>
      </c>
      <c r="M641" s="3"/>
      <c r="R641" s="3"/>
    </row>
    <row r="642" spans="1:18" ht="27" customHeight="1" x14ac:dyDescent="0.2">
      <c r="A642" s="132">
        <v>2020</v>
      </c>
      <c r="B642" s="133">
        <v>9781791100841</v>
      </c>
      <c r="C642" s="134">
        <v>0</v>
      </c>
      <c r="D642" s="133" t="s">
        <v>441</v>
      </c>
      <c r="E642" s="134"/>
      <c r="F642" s="134" t="s">
        <v>442</v>
      </c>
      <c r="G642" s="134" t="s">
        <v>451</v>
      </c>
      <c r="H642" s="134">
        <v>32</v>
      </c>
      <c r="I642" s="32">
        <v>29.99</v>
      </c>
      <c r="J642" s="32">
        <v>20.99</v>
      </c>
      <c r="K642" s="32"/>
      <c r="L642" s="59">
        <f t="shared" si="13"/>
        <v>0</v>
      </c>
      <c r="M642" s="3"/>
      <c r="R642" s="3"/>
    </row>
    <row r="643" spans="1:18" ht="27" customHeight="1" x14ac:dyDescent="0.2">
      <c r="A643" s="132">
        <v>2020</v>
      </c>
      <c r="B643" s="133">
        <v>9781791100872</v>
      </c>
      <c r="C643" s="134">
        <v>0</v>
      </c>
      <c r="D643" s="133" t="s">
        <v>441</v>
      </c>
      <c r="E643" s="134"/>
      <c r="F643" s="134" t="s">
        <v>442</v>
      </c>
      <c r="G643" s="134" t="s">
        <v>452</v>
      </c>
      <c r="H643" s="134">
        <v>32</v>
      </c>
      <c r="I643" s="32">
        <v>29.99</v>
      </c>
      <c r="J643" s="32">
        <v>20.99</v>
      </c>
      <c r="K643" s="32"/>
      <c r="L643" s="59">
        <f t="shared" si="13"/>
        <v>0</v>
      </c>
      <c r="M643" s="3"/>
      <c r="R643" s="3"/>
    </row>
    <row r="644" spans="1:18" ht="27" customHeight="1" x14ac:dyDescent="0.2">
      <c r="A644" s="132">
        <v>2020</v>
      </c>
      <c r="B644" s="133">
        <v>9781791100902</v>
      </c>
      <c r="C644" s="134">
        <v>0</v>
      </c>
      <c r="D644" s="133" t="s">
        <v>441</v>
      </c>
      <c r="E644" s="134"/>
      <c r="F644" s="134" t="s">
        <v>442</v>
      </c>
      <c r="G644" s="134" t="s">
        <v>453</v>
      </c>
      <c r="H644" s="134">
        <v>32</v>
      </c>
      <c r="I644" s="32">
        <v>29.99</v>
      </c>
      <c r="J644" s="32">
        <v>20.99</v>
      </c>
      <c r="K644" s="32"/>
      <c r="L644" s="59">
        <f t="shared" si="13"/>
        <v>0</v>
      </c>
      <c r="M644" s="3"/>
      <c r="R644" s="3"/>
    </row>
    <row r="645" spans="1:18" ht="27" customHeight="1" x14ac:dyDescent="0.2">
      <c r="A645" s="132">
        <v>2020</v>
      </c>
      <c r="B645" s="133">
        <v>9781791100933</v>
      </c>
      <c r="C645" s="134">
        <v>0</v>
      </c>
      <c r="D645" s="133" t="s">
        <v>441</v>
      </c>
      <c r="E645" s="134"/>
      <c r="F645" s="134" t="s">
        <v>442</v>
      </c>
      <c r="G645" s="134" t="s">
        <v>454</v>
      </c>
      <c r="H645" s="134">
        <v>32</v>
      </c>
      <c r="I645" s="32">
        <v>29.99</v>
      </c>
      <c r="J645" s="32">
        <v>20.99</v>
      </c>
      <c r="K645" s="32"/>
      <c r="L645" s="59">
        <f t="shared" si="13"/>
        <v>0</v>
      </c>
      <c r="M645" s="3"/>
      <c r="R645" s="3"/>
    </row>
    <row r="646" spans="1:18" ht="27" customHeight="1" x14ac:dyDescent="0.2">
      <c r="A646" s="132">
        <v>2020</v>
      </c>
      <c r="B646" s="133">
        <v>9781791100964</v>
      </c>
      <c r="C646" s="134">
        <v>0</v>
      </c>
      <c r="D646" s="133" t="s">
        <v>441</v>
      </c>
      <c r="E646" s="134"/>
      <c r="F646" s="134" t="s">
        <v>442</v>
      </c>
      <c r="G646" s="134" t="s">
        <v>455</v>
      </c>
      <c r="H646" s="134">
        <v>32</v>
      </c>
      <c r="I646" s="32">
        <v>29.99</v>
      </c>
      <c r="J646" s="32">
        <v>20.99</v>
      </c>
      <c r="K646" s="32"/>
      <c r="L646" s="59">
        <f t="shared" si="13"/>
        <v>0</v>
      </c>
      <c r="M646" s="3"/>
      <c r="R646" s="3"/>
    </row>
    <row r="647" spans="1:18" ht="27" customHeight="1" x14ac:dyDescent="0.2">
      <c r="A647" s="132">
        <v>2020</v>
      </c>
      <c r="B647" s="133">
        <v>9781791100995</v>
      </c>
      <c r="C647" s="134">
        <v>0</v>
      </c>
      <c r="D647" s="133" t="s">
        <v>441</v>
      </c>
      <c r="E647" s="134"/>
      <c r="F647" s="134" t="s">
        <v>442</v>
      </c>
      <c r="G647" s="134" t="s">
        <v>456</v>
      </c>
      <c r="H647" s="134">
        <v>32</v>
      </c>
      <c r="I647" s="32">
        <v>29.99</v>
      </c>
      <c r="J647" s="32">
        <v>20.99</v>
      </c>
      <c r="K647" s="32"/>
      <c r="L647" s="59">
        <f t="shared" si="13"/>
        <v>0</v>
      </c>
      <c r="M647" s="3"/>
      <c r="R647" s="3"/>
    </row>
    <row r="648" spans="1:18" ht="27" customHeight="1" x14ac:dyDescent="0.2">
      <c r="A648" s="132">
        <v>2020</v>
      </c>
      <c r="B648" s="133">
        <v>9781791101022</v>
      </c>
      <c r="C648" s="134">
        <v>0</v>
      </c>
      <c r="D648" s="133" t="s">
        <v>441</v>
      </c>
      <c r="E648" s="134"/>
      <c r="F648" s="134" t="s">
        <v>442</v>
      </c>
      <c r="G648" s="134" t="s">
        <v>457</v>
      </c>
      <c r="H648" s="134">
        <v>32</v>
      </c>
      <c r="I648" s="32">
        <v>29.99</v>
      </c>
      <c r="J648" s="32">
        <v>20.99</v>
      </c>
      <c r="K648" s="32"/>
      <c r="L648" s="59">
        <f t="shared" si="13"/>
        <v>0</v>
      </c>
      <c r="M648" s="3"/>
      <c r="R648" s="3"/>
    </row>
    <row r="649" spans="1:18" ht="27" customHeight="1" x14ac:dyDescent="0.2">
      <c r="A649" s="132">
        <v>2020</v>
      </c>
      <c r="B649" s="133">
        <v>9781791101053</v>
      </c>
      <c r="C649" s="134">
        <v>0</v>
      </c>
      <c r="D649" s="133" t="s">
        <v>441</v>
      </c>
      <c r="E649" s="134"/>
      <c r="F649" s="134" t="s">
        <v>442</v>
      </c>
      <c r="G649" s="134" t="s">
        <v>458</v>
      </c>
      <c r="H649" s="134">
        <v>32</v>
      </c>
      <c r="I649" s="32">
        <v>29.99</v>
      </c>
      <c r="J649" s="32">
        <v>20.99</v>
      </c>
      <c r="K649" s="32"/>
      <c r="L649" s="59">
        <f t="shared" si="13"/>
        <v>0</v>
      </c>
      <c r="M649" s="3"/>
      <c r="R649" s="3"/>
    </row>
    <row r="650" spans="1:18" ht="27" customHeight="1" x14ac:dyDescent="0.2">
      <c r="A650" s="132">
        <v>2020</v>
      </c>
      <c r="B650" s="133">
        <v>9781791101084</v>
      </c>
      <c r="C650" s="134">
        <v>0</v>
      </c>
      <c r="D650" s="133" t="s">
        <v>441</v>
      </c>
      <c r="E650" s="134"/>
      <c r="F650" s="134" t="s">
        <v>442</v>
      </c>
      <c r="G650" s="134" t="s">
        <v>459</v>
      </c>
      <c r="H650" s="134">
        <v>32</v>
      </c>
      <c r="I650" s="32">
        <v>29.99</v>
      </c>
      <c r="J650" s="32">
        <v>20.99</v>
      </c>
      <c r="K650" s="32"/>
      <c r="L650" s="59">
        <f t="shared" si="13"/>
        <v>0</v>
      </c>
      <c r="M650" s="3"/>
      <c r="R650" s="3"/>
    </row>
    <row r="651" spans="1:18" ht="27" customHeight="1" x14ac:dyDescent="0.2">
      <c r="A651" s="132">
        <v>2020</v>
      </c>
      <c r="B651" s="133">
        <v>9781791101114</v>
      </c>
      <c r="C651" s="134">
        <v>0</v>
      </c>
      <c r="D651" s="133" t="s">
        <v>441</v>
      </c>
      <c r="E651" s="134"/>
      <c r="F651" s="134" t="s">
        <v>442</v>
      </c>
      <c r="G651" s="134" t="s">
        <v>460</v>
      </c>
      <c r="H651" s="134">
        <v>32</v>
      </c>
      <c r="I651" s="32">
        <v>29.99</v>
      </c>
      <c r="J651" s="32">
        <v>20.99</v>
      </c>
      <c r="K651" s="32"/>
      <c r="L651" s="59">
        <f t="shared" si="13"/>
        <v>0</v>
      </c>
      <c r="M651" s="3"/>
      <c r="R651" s="3"/>
    </row>
    <row r="652" spans="1:18" ht="27" customHeight="1" x14ac:dyDescent="0.2">
      <c r="A652" s="132">
        <v>2020</v>
      </c>
      <c r="B652" s="133">
        <v>9781791101145</v>
      </c>
      <c r="C652" s="134">
        <v>0</v>
      </c>
      <c r="D652" s="133" t="s">
        <v>441</v>
      </c>
      <c r="E652" s="134"/>
      <c r="F652" s="134" t="s">
        <v>442</v>
      </c>
      <c r="G652" s="134" t="s">
        <v>461</v>
      </c>
      <c r="H652" s="134">
        <v>32</v>
      </c>
      <c r="I652" s="32">
        <v>29.99</v>
      </c>
      <c r="J652" s="32">
        <v>20.99</v>
      </c>
      <c r="K652" s="32"/>
      <c r="L652" s="59">
        <f t="shared" si="13"/>
        <v>0</v>
      </c>
      <c r="M652" s="3"/>
      <c r="R652" s="3"/>
    </row>
    <row r="653" spans="1:18" ht="27" customHeight="1" x14ac:dyDescent="0.2">
      <c r="A653" s="132">
        <v>2020</v>
      </c>
      <c r="B653" s="133">
        <v>9781791101176</v>
      </c>
      <c r="C653" s="134">
        <v>0</v>
      </c>
      <c r="D653" s="133" t="s">
        <v>441</v>
      </c>
      <c r="E653" s="134"/>
      <c r="F653" s="134" t="s">
        <v>442</v>
      </c>
      <c r="G653" s="134" t="s">
        <v>462</v>
      </c>
      <c r="H653" s="134">
        <v>32</v>
      </c>
      <c r="I653" s="32">
        <v>29.99</v>
      </c>
      <c r="J653" s="32">
        <v>20.99</v>
      </c>
      <c r="K653" s="32"/>
      <c r="L653" s="59">
        <f t="shared" si="13"/>
        <v>0</v>
      </c>
      <c r="M653" s="3"/>
      <c r="R653" s="3"/>
    </row>
    <row r="654" spans="1:18" ht="27" customHeight="1" x14ac:dyDescent="0.2">
      <c r="A654" s="132">
        <v>2020</v>
      </c>
      <c r="B654" s="133">
        <v>9781791101206</v>
      </c>
      <c r="C654" s="134">
        <v>0</v>
      </c>
      <c r="D654" s="133" t="s">
        <v>441</v>
      </c>
      <c r="E654" s="134"/>
      <c r="F654" s="134" t="s">
        <v>442</v>
      </c>
      <c r="G654" s="134" t="s">
        <v>463</v>
      </c>
      <c r="H654" s="134">
        <v>32</v>
      </c>
      <c r="I654" s="32">
        <v>29.99</v>
      </c>
      <c r="J654" s="32">
        <v>20.99</v>
      </c>
      <c r="K654" s="32"/>
      <c r="L654" s="59">
        <f t="shared" si="13"/>
        <v>0</v>
      </c>
      <c r="M654" s="3"/>
      <c r="R654" s="3"/>
    </row>
    <row r="655" spans="1:18" ht="27" customHeight="1" x14ac:dyDescent="0.2">
      <c r="A655" s="132">
        <v>2020</v>
      </c>
      <c r="B655" s="133">
        <v>9781791101237</v>
      </c>
      <c r="C655" s="134">
        <v>0</v>
      </c>
      <c r="D655" s="133" t="s">
        <v>441</v>
      </c>
      <c r="E655" s="134"/>
      <c r="F655" s="134" t="s">
        <v>442</v>
      </c>
      <c r="G655" s="134" t="s">
        <v>464</v>
      </c>
      <c r="H655" s="134">
        <v>32</v>
      </c>
      <c r="I655" s="32">
        <v>29.99</v>
      </c>
      <c r="J655" s="32">
        <v>20.99</v>
      </c>
      <c r="K655" s="32"/>
      <c r="L655" s="59">
        <f t="shared" si="13"/>
        <v>0</v>
      </c>
      <c r="M655" s="3"/>
      <c r="R655" s="3"/>
    </row>
    <row r="656" spans="1:18" ht="27" customHeight="1" x14ac:dyDescent="0.2">
      <c r="A656" s="132">
        <v>2020</v>
      </c>
      <c r="B656" s="133">
        <v>9781791101268</v>
      </c>
      <c r="C656" s="134">
        <v>0</v>
      </c>
      <c r="D656" s="133" t="s">
        <v>441</v>
      </c>
      <c r="E656" s="134"/>
      <c r="F656" s="134" t="s">
        <v>442</v>
      </c>
      <c r="G656" s="134" t="s">
        <v>465</v>
      </c>
      <c r="H656" s="134">
        <v>32</v>
      </c>
      <c r="I656" s="32">
        <v>29.99</v>
      </c>
      <c r="J656" s="32">
        <v>20.99</v>
      </c>
      <c r="K656" s="32"/>
      <c r="L656" s="59">
        <f t="shared" si="13"/>
        <v>0</v>
      </c>
      <c r="M656" s="3"/>
      <c r="R656" s="3"/>
    </row>
    <row r="657" spans="1:18" ht="27" customHeight="1" x14ac:dyDescent="0.2">
      <c r="A657" s="132">
        <v>2020</v>
      </c>
      <c r="B657" s="133">
        <v>9781791101299</v>
      </c>
      <c r="C657" s="134">
        <v>0</v>
      </c>
      <c r="D657" s="133" t="s">
        <v>441</v>
      </c>
      <c r="E657" s="134"/>
      <c r="F657" s="134" t="s">
        <v>442</v>
      </c>
      <c r="G657" s="134" t="s">
        <v>466</v>
      </c>
      <c r="H657" s="134">
        <v>32</v>
      </c>
      <c r="I657" s="32">
        <v>29.99</v>
      </c>
      <c r="J657" s="32">
        <v>20.99</v>
      </c>
      <c r="K657" s="32"/>
      <c r="L657" s="59">
        <f t="shared" si="13"/>
        <v>0</v>
      </c>
      <c r="M657" s="3"/>
      <c r="R657" s="3"/>
    </row>
    <row r="658" spans="1:18" ht="27" customHeight="1" x14ac:dyDescent="0.2">
      <c r="A658" s="132">
        <v>2020</v>
      </c>
      <c r="B658" s="133">
        <v>9781791101329</v>
      </c>
      <c r="C658" s="134">
        <v>0</v>
      </c>
      <c r="D658" s="133" t="s">
        <v>441</v>
      </c>
      <c r="E658" s="134"/>
      <c r="F658" s="134" t="s">
        <v>442</v>
      </c>
      <c r="G658" s="134" t="s">
        <v>467</v>
      </c>
      <c r="H658" s="134">
        <v>32</v>
      </c>
      <c r="I658" s="32">
        <v>29.99</v>
      </c>
      <c r="J658" s="32">
        <v>20.99</v>
      </c>
      <c r="K658" s="32"/>
      <c r="L658" s="59">
        <f t="shared" si="13"/>
        <v>0</v>
      </c>
      <c r="M658" s="3"/>
      <c r="R658" s="3"/>
    </row>
    <row r="659" spans="1:18" ht="27" customHeight="1" x14ac:dyDescent="0.2">
      <c r="A659" s="132">
        <v>2020</v>
      </c>
      <c r="B659" s="133">
        <v>9781791101350</v>
      </c>
      <c r="C659" s="134">
        <v>0</v>
      </c>
      <c r="D659" s="133" t="s">
        <v>441</v>
      </c>
      <c r="E659" s="134"/>
      <c r="F659" s="134" t="s">
        <v>442</v>
      </c>
      <c r="G659" s="134" t="s">
        <v>468</v>
      </c>
      <c r="H659" s="134">
        <v>32</v>
      </c>
      <c r="I659" s="32">
        <v>29.99</v>
      </c>
      <c r="J659" s="32">
        <v>20.99</v>
      </c>
      <c r="K659" s="32"/>
      <c r="L659" s="59">
        <f t="shared" si="13"/>
        <v>0</v>
      </c>
      <c r="M659" s="3"/>
      <c r="R659" s="3"/>
    </row>
    <row r="660" spans="1:18" ht="27" customHeight="1" x14ac:dyDescent="0.2">
      <c r="A660" s="132">
        <v>2020</v>
      </c>
      <c r="B660" s="133">
        <v>9781791101381</v>
      </c>
      <c r="C660" s="134">
        <v>0</v>
      </c>
      <c r="D660" s="133" t="s">
        <v>441</v>
      </c>
      <c r="E660" s="134"/>
      <c r="F660" s="134" t="s">
        <v>442</v>
      </c>
      <c r="G660" s="134" t="s">
        <v>469</v>
      </c>
      <c r="H660" s="134">
        <v>32</v>
      </c>
      <c r="I660" s="32">
        <v>29.99</v>
      </c>
      <c r="J660" s="32">
        <v>20.99</v>
      </c>
      <c r="K660" s="32"/>
      <c r="L660" s="59">
        <f t="shared" si="13"/>
        <v>0</v>
      </c>
      <c r="M660" s="3"/>
      <c r="R660" s="3"/>
    </row>
    <row r="661" spans="1:18" ht="27" customHeight="1" x14ac:dyDescent="0.2">
      <c r="A661" s="132">
        <v>2020</v>
      </c>
      <c r="B661" s="133">
        <v>9781791101411</v>
      </c>
      <c r="C661" s="134">
        <v>0</v>
      </c>
      <c r="D661" s="133" t="s">
        <v>441</v>
      </c>
      <c r="E661" s="134"/>
      <c r="F661" s="134" t="s">
        <v>442</v>
      </c>
      <c r="G661" s="134" t="s">
        <v>470</v>
      </c>
      <c r="H661" s="134">
        <v>32</v>
      </c>
      <c r="I661" s="32">
        <v>29.99</v>
      </c>
      <c r="J661" s="32">
        <v>20.99</v>
      </c>
      <c r="K661" s="32"/>
      <c r="L661" s="59">
        <f t="shared" si="13"/>
        <v>0</v>
      </c>
      <c r="M661" s="3"/>
      <c r="R661" s="3"/>
    </row>
    <row r="662" spans="1:18" ht="27" customHeight="1" x14ac:dyDescent="0.2">
      <c r="A662" s="132">
        <v>2020</v>
      </c>
      <c r="B662" s="133">
        <v>9781791105952</v>
      </c>
      <c r="C662" s="134">
        <v>0</v>
      </c>
      <c r="D662" s="133" t="s">
        <v>441</v>
      </c>
      <c r="E662" s="134"/>
      <c r="F662" s="134" t="s">
        <v>471</v>
      </c>
      <c r="G662" s="134" t="s">
        <v>472</v>
      </c>
      <c r="H662" s="134">
        <v>32</v>
      </c>
      <c r="I662" s="32">
        <v>29.99</v>
      </c>
      <c r="J662" s="32">
        <v>20.99</v>
      </c>
      <c r="K662" s="32"/>
      <c r="L662" s="59">
        <f t="shared" si="13"/>
        <v>0</v>
      </c>
      <c r="M662" s="3"/>
      <c r="R662" s="3"/>
    </row>
    <row r="663" spans="1:18" ht="27" customHeight="1" x14ac:dyDescent="0.2">
      <c r="A663" s="132">
        <v>2020</v>
      </c>
      <c r="B663" s="133">
        <v>9781791105983</v>
      </c>
      <c r="C663" s="134">
        <v>0</v>
      </c>
      <c r="D663" s="133" t="s">
        <v>441</v>
      </c>
      <c r="E663" s="134"/>
      <c r="F663" s="134" t="s">
        <v>471</v>
      </c>
      <c r="G663" s="134" t="s">
        <v>473</v>
      </c>
      <c r="H663" s="134">
        <v>32</v>
      </c>
      <c r="I663" s="32">
        <v>29.99</v>
      </c>
      <c r="J663" s="32">
        <v>20.99</v>
      </c>
      <c r="K663" s="32"/>
      <c r="L663" s="59">
        <f t="shared" si="13"/>
        <v>0</v>
      </c>
      <c r="M663" s="3"/>
      <c r="R663" s="3"/>
    </row>
    <row r="664" spans="1:18" ht="27" customHeight="1" x14ac:dyDescent="0.2">
      <c r="A664" s="132">
        <v>2020</v>
      </c>
      <c r="B664" s="133">
        <v>9781791106010</v>
      </c>
      <c r="C664" s="134">
        <v>0</v>
      </c>
      <c r="D664" s="133" t="s">
        <v>441</v>
      </c>
      <c r="E664" s="134"/>
      <c r="F664" s="134" t="s">
        <v>471</v>
      </c>
      <c r="G664" s="134" t="s">
        <v>474</v>
      </c>
      <c r="H664" s="134">
        <v>32</v>
      </c>
      <c r="I664" s="32">
        <v>29.99</v>
      </c>
      <c r="J664" s="32">
        <v>20.99</v>
      </c>
      <c r="K664" s="32"/>
      <c r="L664" s="59">
        <f t="shared" si="13"/>
        <v>0</v>
      </c>
      <c r="M664" s="3"/>
      <c r="R664" s="3"/>
    </row>
    <row r="665" spans="1:18" ht="27" customHeight="1" x14ac:dyDescent="0.2">
      <c r="A665" s="132">
        <v>2020</v>
      </c>
      <c r="B665" s="133">
        <v>9781791106041</v>
      </c>
      <c r="C665" s="134">
        <v>0</v>
      </c>
      <c r="D665" s="133" t="s">
        <v>441</v>
      </c>
      <c r="E665" s="134"/>
      <c r="F665" s="134" t="s">
        <v>471</v>
      </c>
      <c r="G665" s="134" t="s">
        <v>475</v>
      </c>
      <c r="H665" s="134">
        <v>32</v>
      </c>
      <c r="I665" s="32">
        <v>29.99</v>
      </c>
      <c r="J665" s="32">
        <v>20.99</v>
      </c>
      <c r="K665" s="32"/>
      <c r="L665" s="59">
        <f t="shared" si="13"/>
        <v>0</v>
      </c>
      <c r="M665" s="3"/>
      <c r="R665" s="3"/>
    </row>
    <row r="666" spans="1:18" ht="27" customHeight="1" x14ac:dyDescent="0.2">
      <c r="A666" s="132">
        <v>2020</v>
      </c>
      <c r="B666" s="133">
        <v>9781791106072</v>
      </c>
      <c r="C666" s="134">
        <v>0</v>
      </c>
      <c r="D666" s="133" t="s">
        <v>441</v>
      </c>
      <c r="E666" s="134"/>
      <c r="F666" s="134" t="s">
        <v>471</v>
      </c>
      <c r="G666" s="134" t="s">
        <v>476</v>
      </c>
      <c r="H666" s="134">
        <v>32</v>
      </c>
      <c r="I666" s="32">
        <v>29.99</v>
      </c>
      <c r="J666" s="32">
        <v>20.99</v>
      </c>
      <c r="K666" s="32"/>
      <c r="L666" s="59">
        <f t="shared" si="13"/>
        <v>0</v>
      </c>
      <c r="M666" s="3"/>
      <c r="R666" s="3"/>
    </row>
    <row r="667" spans="1:18" ht="27" customHeight="1" x14ac:dyDescent="0.2">
      <c r="A667" s="132">
        <v>2020</v>
      </c>
      <c r="B667" s="133">
        <v>9781791106102</v>
      </c>
      <c r="C667" s="134">
        <v>0</v>
      </c>
      <c r="D667" s="133" t="s">
        <v>441</v>
      </c>
      <c r="E667" s="134"/>
      <c r="F667" s="134" t="s">
        <v>471</v>
      </c>
      <c r="G667" s="134" t="s">
        <v>477</v>
      </c>
      <c r="H667" s="134">
        <v>32</v>
      </c>
      <c r="I667" s="32">
        <v>29.99</v>
      </c>
      <c r="J667" s="32">
        <v>20.99</v>
      </c>
      <c r="K667" s="32"/>
      <c r="L667" s="59">
        <f t="shared" si="13"/>
        <v>0</v>
      </c>
      <c r="M667" s="3"/>
      <c r="R667" s="3"/>
    </row>
    <row r="668" spans="1:18" ht="27" customHeight="1" x14ac:dyDescent="0.2">
      <c r="A668" s="132">
        <v>2020</v>
      </c>
      <c r="B668" s="133">
        <v>9781489698346</v>
      </c>
      <c r="C668" s="134">
        <v>0</v>
      </c>
      <c r="D668" s="133">
        <v>9781489698353</v>
      </c>
      <c r="E668" s="134">
        <v>0</v>
      </c>
      <c r="F668" s="134" t="s">
        <v>478</v>
      </c>
      <c r="G668" s="134" t="s">
        <v>479</v>
      </c>
      <c r="H668" s="134">
        <v>32</v>
      </c>
      <c r="I668" s="32">
        <v>29.99</v>
      </c>
      <c r="J668" s="32">
        <v>20.99</v>
      </c>
      <c r="K668" s="32">
        <v>13.95</v>
      </c>
      <c r="L668" s="59">
        <f t="shared" si="13"/>
        <v>0</v>
      </c>
      <c r="M668" s="3"/>
      <c r="R668" s="3"/>
    </row>
    <row r="669" spans="1:18" ht="27" customHeight="1" x14ac:dyDescent="0.2">
      <c r="A669" s="132">
        <v>2020</v>
      </c>
      <c r="B669" s="133">
        <v>9781489698384</v>
      </c>
      <c r="C669" s="134">
        <v>0</v>
      </c>
      <c r="D669" s="133">
        <v>9781489698391</v>
      </c>
      <c r="E669" s="134">
        <v>0</v>
      </c>
      <c r="F669" s="134" t="s">
        <v>478</v>
      </c>
      <c r="G669" s="134" t="s">
        <v>480</v>
      </c>
      <c r="H669" s="134">
        <v>32</v>
      </c>
      <c r="I669" s="32">
        <v>29.99</v>
      </c>
      <c r="J669" s="32">
        <v>20.99</v>
      </c>
      <c r="K669" s="32">
        <v>13.95</v>
      </c>
      <c r="L669" s="59">
        <f t="shared" si="13"/>
        <v>0</v>
      </c>
      <c r="M669" s="3"/>
      <c r="R669" s="3"/>
    </row>
    <row r="670" spans="1:18" ht="27" customHeight="1" x14ac:dyDescent="0.2">
      <c r="A670" s="132">
        <v>2020</v>
      </c>
      <c r="B670" s="133">
        <v>9781489698421</v>
      </c>
      <c r="C670" s="134">
        <v>0</v>
      </c>
      <c r="D670" s="133">
        <v>9781489698438</v>
      </c>
      <c r="E670" s="134">
        <v>0</v>
      </c>
      <c r="F670" s="134" t="s">
        <v>478</v>
      </c>
      <c r="G670" s="134" t="s">
        <v>481</v>
      </c>
      <c r="H670" s="134">
        <v>32</v>
      </c>
      <c r="I670" s="32">
        <v>29.99</v>
      </c>
      <c r="J670" s="32">
        <v>20.99</v>
      </c>
      <c r="K670" s="32">
        <v>13.95</v>
      </c>
      <c r="L670" s="59">
        <f t="shared" si="13"/>
        <v>0</v>
      </c>
      <c r="M670" s="3"/>
      <c r="R670" s="3"/>
    </row>
    <row r="671" spans="1:18" ht="27" customHeight="1" x14ac:dyDescent="0.2">
      <c r="A671" s="132">
        <v>2020</v>
      </c>
      <c r="B671" s="133">
        <v>9781489698469</v>
      </c>
      <c r="C671" s="134">
        <v>0</v>
      </c>
      <c r="D671" s="133">
        <v>9781489698476</v>
      </c>
      <c r="E671" s="134">
        <v>0</v>
      </c>
      <c r="F671" s="134" t="s">
        <v>478</v>
      </c>
      <c r="G671" s="134" t="s">
        <v>482</v>
      </c>
      <c r="H671" s="134">
        <v>32</v>
      </c>
      <c r="I671" s="32">
        <v>29.99</v>
      </c>
      <c r="J671" s="32">
        <v>20.99</v>
      </c>
      <c r="K671" s="32">
        <v>13.95</v>
      </c>
      <c r="L671" s="59">
        <f t="shared" ref="L671:L734" si="14">IF(ISBLANK(F671),"",(C671*J671)+(E671*IF(ISNUMBER(K671),K671,0)))</f>
        <v>0</v>
      </c>
      <c r="M671" s="3"/>
      <c r="R671" s="3"/>
    </row>
    <row r="672" spans="1:18" ht="27" customHeight="1" x14ac:dyDescent="0.2">
      <c r="A672" s="132">
        <v>2020</v>
      </c>
      <c r="B672" s="133">
        <v>9781489698506</v>
      </c>
      <c r="C672" s="134">
        <v>0</v>
      </c>
      <c r="D672" s="133">
        <v>9781489698513</v>
      </c>
      <c r="E672" s="134">
        <v>0</v>
      </c>
      <c r="F672" s="134" t="s">
        <v>478</v>
      </c>
      <c r="G672" s="134" t="s">
        <v>483</v>
      </c>
      <c r="H672" s="134">
        <v>32</v>
      </c>
      <c r="I672" s="32">
        <v>29.99</v>
      </c>
      <c r="J672" s="32">
        <v>20.99</v>
      </c>
      <c r="K672" s="32">
        <v>13.95</v>
      </c>
      <c r="L672" s="59">
        <f t="shared" si="14"/>
        <v>0</v>
      </c>
      <c r="M672" s="3"/>
      <c r="R672" s="3"/>
    </row>
    <row r="673" spans="1:18" ht="27" customHeight="1" x14ac:dyDescent="0.2">
      <c r="A673" s="132">
        <v>2020</v>
      </c>
      <c r="B673" s="133">
        <v>9781489698544</v>
      </c>
      <c r="C673" s="134">
        <v>0</v>
      </c>
      <c r="D673" s="133">
        <v>9781489698551</v>
      </c>
      <c r="E673" s="134">
        <v>0</v>
      </c>
      <c r="F673" s="134" t="s">
        <v>478</v>
      </c>
      <c r="G673" s="134" t="s">
        <v>484</v>
      </c>
      <c r="H673" s="134">
        <v>32</v>
      </c>
      <c r="I673" s="32">
        <v>29.99</v>
      </c>
      <c r="J673" s="32">
        <v>20.99</v>
      </c>
      <c r="K673" s="32">
        <v>13.95</v>
      </c>
      <c r="L673" s="59">
        <f t="shared" si="14"/>
        <v>0</v>
      </c>
      <c r="M673" s="3"/>
      <c r="R673" s="3"/>
    </row>
    <row r="674" spans="1:18" ht="27" customHeight="1" x14ac:dyDescent="0.2">
      <c r="A674" s="132">
        <v>2020</v>
      </c>
      <c r="B674" s="133">
        <v>9781489698582</v>
      </c>
      <c r="C674" s="134">
        <v>0</v>
      </c>
      <c r="D674" s="133">
        <v>9781489698599</v>
      </c>
      <c r="E674" s="134">
        <v>0</v>
      </c>
      <c r="F674" s="134" t="s">
        <v>478</v>
      </c>
      <c r="G674" s="134" t="s">
        <v>485</v>
      </c>
      <c r="H674" s="134">
        <v>32</v>
      </c>
      <c r="I674" s="32">
        <v>29.99</v>
      </c>
      <c r="J674" s="32">
        <v>20.99</v>
      </c>
      <c r="K674" s="32">
        <v>13.95</v>
      </c>
      <c r="L674" s="59">
        <f t="shared" si="14"/>
        <v>0</v>
      </c>
      <c r="M674" s="3"/>
      <c r="R674" s="3"/>
    </row>
    <row r="675" spans="1:18" ht="27" customHeight="1" x14ac:dyDescent="0.2">
      <c r="A675" s="132">
        <v>2020</v>
      </c>
      <c r="B675" s="133">
        <v>9781489698629</v>
      </c>
      <c r="C675" s="134">
        <v>0</v>
      </c>
      <c r="D675" s="133">
        <v>9781489698636</v>
      </c>
      <c r="E675" s="134">
        <v>0</v>
      </c>
      <c r="F675" s="134" t="s">
        <v>478</v>
      </c>
      <c r="G675" s="134" t="s">
        <v>486</v>
      </c>
      <c r="H675" s="134">
        <v>32</v>
      </c>
      <c r="I675" s="32">
        <v>29.99</v>
      </c>
      <c r="J675" s="32">
        <v>20.99</v>
      </c>
      <c r="K675" s="32">
        <v>13.95</v>
      </c>
      <c r="L675" s="59">
        <f t="shared" si="14"/>
        <v>0</v>
      </c>
      <c r="M675" s="3"/>
      <c r="R675" s="3"/>
    </row>
    <row r="676" spans="1:18" ht="27" customHeight="1" x14ac:dyDescent="0.2">
      <c r="A676" s="132">
        <v>2020</v>
      </c>
      <c r="B676" s="133">
        <v>9781791109387</v>
      </c>
      <c r="C676" s="134">
        <v>0</v>
      </c>
      <c r="D676" s="133">
        <v>9781791109394</v>
      </c>
      <c r="E676" s="134">
        <v>0</v>
      </c>
      <c r="F676" s="134" t="s">
        <v>487</v>
      </c>
      <c r="G676" s="134" t="s">
        <v>488</v>
      </c>
      <c r="H676" s="134">
        <v>24</v>
      </c>
      <c r="I676" s="32">
        <v>28.55</v>
      </c>
      <c r="J676" s="32">
        <v>19.989999999999998</v>
      </c>
      <c r="K676" s="32">
        <v>12.95</v>
      </c>
      <c r="L676" s="59">
        <f t="shared" si="14"/>
        <v>0</v>
      </c>
      <c r="M676" s="3"/>
      <c r="R676" s="3"/>
    </row>
    <row r="677" spans="1:18" ht="27" customHeight="1" x14ac:dyDescent="0.2">
      <c r="A677" s="132">
        <v>2020</v>
      </c>
      <c r="B677" s="133">
        <v>9781791109424</v>
      </c>
      <c r="C677" s="134">
        <v>0</v>
      </c>
      <c r="D677" s="133">
        <v>9781791109431</v>
      </c>
      <c r="E677" s="134">
        <v>0</v>
      </c>
      <c r="F677" s="134" t="s">
        <v>487</v>
      </c>
      <c r="G677" s="134" t="s">
        <v>489</v>
      </c>
      <c r="H677" s="134">
        <v>24</v>
      </c>
      <c r="I677" s="32">
        <v>28.55</v>
      </c>
      <c r="J677" s="32">
        <v>19.989999999999998</v>
      </c>
      <c r="K677" s="32">
        <v>12.95</v>
      </c>
      <c r="L677" s="59">
        <f t="shared" si="14"/>
        <v>0</v>
      </c>
      <c r="M677" s="3"/>
      <c r="R677" s="3"/>
    </row>
    <row r="678" spans="1:18" ht="27" customHeight="1" x14ac:dyDescent="0.2">
      <c r="A678" s="132">
        <v>2020</v>
      </c>
      <c r="B678" s="133">
        <v>9781791109462</v>
      </c>
      <c r="C678" s="134">
        <v>0</v>
      </c>
      <c r="D678" s="133">
        <v>9781791109479</v>
      </c>
      <c r="E678" s="134">
        <v>0</v>
      </c>
      <c r="F678" s="134" t="s">
        <v>487</v>
      </c>
      <c r="G678" s="134" t="s">
        <v>490</v>
      </c>
      <c r="H678" s="134">
        <v>24</v>
      </c>
      <c r="I678" s="32">
        <v>28.55</v>
      </c>
      <c r="J678" s="32">
        <v>19.989999999999998</v>
      </c>
      <c r="K678" s="32">
        <v>12.95</v>
      </c>
      <c r="L678" s="59">
        <f t="shared" si="14"/>
        <v>0</v>
      </c>
      <c r="M678" s="3"/>
      <c r="R678" s="3"/>
    </row>
    <row r="679" spans="1:18" ht="27" customHeight="1" x14ac:dyDescent="0.2">
      <c r="A679" s="132">
        <v>2020</v>
      </c>
      <c r="B679" s="133">
        <v>9781791109509</v>
      </c>
      <c r="C679" s="134">
        <v>0</v>
      </c>
      <c r="D679" s="133">
        <v>9781791109516</v>
      </c>
      <c r="E679" s="134">
        <v>0</v>
      </c>
      <c r="F679" s="134" t="s">
        <v>487</v>
      </c>
      <c r="G679" s="134" t="s">
        <v>491</v>
      </c>
      <c r="H679" s="134">
        <v>24</v>
      </c>
      <c r="I679" s="32">
        <v>28.55</v>
      </c>
      <c r="J679" s="32">
        <v>19.989999999999998</v>
      </c>
      <c r="K679" s="32">
        <v>12.95</v>
      </c>
      <c r="L679" s="59">
        <f t="shared" si="14"/>
        <v>0</v>
      </c>
      <c r="M679" s="3"/>
      <c r="R679" s="3"/>
    </row>
    <row r="680" spans="1:18" ht="27" customHeight="1" x14ac:dyDescent="0.2">
      <c r="A680" s="132">
        <v>2020</v>
      </c>
      <c r="B680" s="133">
        <v>9781791109547</v>
      </c>
      <c r="C680" s="134">
        <v>0</v>
      </c>
      <c r="D680" s="133">
        <v>9781791109554</v>
      </c>
      <c r="E680" s="134">
        <v>0</v>
      </c>
      <c r="F680" s="134" t="s">
        <v>487</v>
      </c>
      <c r="G680" s="134" t="s">
        <v>492</v>
      </c>
      <c r="H680" s="134">
        <v>24</v>
      </c>
      <c r="I680" s="32">
        <v>28.55</v>
      </c>
      <c r="J680" s="32">
        <v>19.989999999999998</v>
      </c>
      <c r="K680" s="32">
        <v>12.95</v>
      </c>
      <c r="L680" s="59">
        <f t="shared" si="14"/>
        <v>0</v>
      </c>
      <c r="M680" s="3"/>
      <c r="R680" s="3"/>
    </row>
    <row r="681" spans="1:18" ht="27" customHeight="1" x14ac:dyDescent="0.2">
      <c r="A681" s="132">
        <v>2020</v>
      </c>
      <c r="B681" s="133">
        <v>9781791111304</v>
      </c>
      <c r="C681" s="134">
        <v>0</v>
      </c>
      <c r="D681" s="133">
        <v>9781791111311</v>
      </c>
      <c r="E681" s="134">
        <v>0</v>
      </c>
      <c r="F681" s="134" t="s">
        <v>487</v>
      </c>
      <c r="G681" s="134" t="s">
        <v>493</v>
      </c>
      <c r="H681" s="134">
        <v>24</v>
      </c>
      <c r="I681" s="32">
        <v>28.55</v>
      </c>
      <c r="J681" s="32">
        <v>19.989999999999998</v>
      </c>
      <c r="K681" s="32">
        <v>12.95</v>
      </c>
      <c r="L681" s="59">
        <f t="shared" si="14"/>
        <v>0</v>
      </c>
      <c r="M681" s="3"/>
      <c r="R681" s="3"/>
    </row>
    <row r="682" spans="1:18" ht="27" customHeight="1" x14ac:dyDescent="0.2">
      <c r="A682" s="132">
        <v>2020</v>
      </c>
      <c r="B682" s="133">
        <v>9781791111342</v>
      </c>
      <c r="C682" s="134">
        <v>0</v>
      </c>
      <c r="D682" s="133">
        <v>9781791111359</v>
      </c>
      <c r="E682" s="134">
        <v>0</v>
      </c>
      <c r="F682" s="134" t="s">
        <v>487</v>
      </c>
      <c r="G682" s="134" t="s">
        <v>494</v>
      </c>
      <c r="H682" s="134">
        <v>24</v>
      </c>
      <c r="I682" s="32">
        <v>28.55</v>
      </c>
      <c r="J682" s="32">
        <v>19.989999999999998</v>
      </c>
      <c r="K682" s="32">
        <v>12.95</v>
      </c>
      <c r="L682" s="59">
        <f t="shared" si="14"/>
        <v>0</v>
      </c>
      <c r="M682" s="3"/>
      <c r="R682" s="3"/>
    </row>
    <row r="683" spans="1:18" ht="27" customHeight="1" x14ac:dyDescent="0.2">
      <c r="A683" s="132">
        <v>2020</v>
      </c>
      <c r="B683" s="133">
        <v>9781791110505</v>
      </c>
      <c r="C683" s="134">
        <v>0</v>
      </c>
      <c r="D683" s="133">
        <v>9781791110536</v>
      </c>
      <c r="E683" s="134">
        <v>0</v>
      </c>
      <c r="F683" s="134" t="s">
        <v>219</v>
      </c>
      <c r="G683" s="134" t="s">
        <v>495</v>
      </c>
      <c r="H683" s="134">
        <v>32</v>
      </c>
      <c r="I683" s="32">
        <v>29.99</v>
      </c>
      <c r="J683" s="32">
        <v>20.99</v>
      </c>
      <c r="K683" s="32">
        <v>13.95</v>
      </c>
      <c r="L683" s="59">
        <f t="shared" si="14"/>
        <v>0</v>
      </c>
      <c r="M683" s="3"/>
      <c r="R683" s="3"/>
    </row>
    <row r="684" spans="1:18" ht="27" customHeight="1" x14ac:dyDescent="0.2">
      <c r="A684" s="132">
        <v>2020</v>
      </c>
      <c r="B684" s="133">
        <v>9781791110543</v>
      </c>
      <c r="C684" s="134">
        <v>0</v>
      </c>
      <c r="D684" s="133">
        <v>9781791110550</v>
      </c>
      <c r="E684" s="134">
        <v>0</v>
      </c>
      <c r="F684" s="134" t="s">
        <v>219</v>
      </c>
      <c r="G684" s="134" t="s">
        <v>496</v>
      </c>
      <c r="H684" s="134">
        <v>32</v>
      </c>
      <c r="I684" s="32">
        <v>29.99</v>
      </c>
      <c r="J684" s="32">
        <v>20.99</v>
      </c>
      <c r="K684" s="32">
        <v>13.95</v>
      </c>
      <c r="L684" s="59">
        <f t="shared" si="14"/>
        <v>0</v>
      </c>
      <c r="M684" s="3"/>
      <c r="R684" s="3"/>
    </row>
    <row r="685" spans="1:18" ht="27" customHeight="1" x14ac:dyDescent="0.2">
      <c r="A685" s="132">
        <v>2020</v>
      </c>
      <c r="B685" s="133">
        <v>9781791110581</v>
      </c>
      <c r="C685" s="134">
        <v>0</v>
      </c>
      <c r="D685" s="133">
        <v>9781791110598</v>
      </c>
      <c r="E685" s="134">
        <v>0</v>
      </c>
      <c r="F685" s="134" t="s">
        <v>219</v>
      </c>
      <c r="G685" s="134" t="s">
        <v>497</v>
      </c>
      <c r="H685" s="134">
        <v>32</v>
      </c>
      <c r="I685" s="32">
        <v>29.99</v>
      </c>
      <c r="J685" s="32">
        <v>20.99</v>
      </c>
      <c r="K685" s="32">
        <v>13.95</v>
      </c>
      <c r="L685" s="59">
        <f t="shared" si="14"/>
        <v>0</v>
      </c>
      <c r="M685" s="3"/>
      <c r="R685" s="3"/>
    </row>
    <row r="686" spans="1:18" ht="27" customHeight="1" x14ac:dyDescent="0.2">
      <c r="A686" s="132">
        <v>2020</v>
      </c>
      <c r="B686" s="133">
        <v>9781791110741</v>
      </c>
      <c r="C686" s="134">
        <v>0</v>
      </c>
      <c r="D686" s="133">
        <v>9781791110758</v>
      </c>
      <c r="E686" s="134">
        <v>0</v>
      </c>
      <c r="F686" s="134" t="s">
        <v>219</v>
      </c>
      <c r="G686" s="134" t="s">
        <v>498</v>
      </c>
      <c r="H686" s="134">
        <v>32</v>
      </c>
      <c r="I686" s="32">
        <v>29.99</v>
      </c>
      <c r="J686" s="32">
        <v>20.99</v>
      </c>
      <c r="K686" s="32">
        <v>13.95</v>
      </c>
      <c r="L686" s="59">
        <f t="shared" si="14"/>
        <v>0</v>
      </c>
      <c r="M686" s="3"/>
      <c r="R686" s="3"/>
    </row>
    <row r="687" spans="1:18" ht="27" customHeight="1" x14ac:dyDescent="0.2">
      <c r="A687" s="132">
        <v>2020</v>
      </c>
      <c r="B687" s="133">
        <v>9781791108427</v>
      </c>
      <c r="C687" s="134">
        <v>0</v>
      </c>
      <c r="D687" s="133">
        <v>9781791108434</v>
      </c>
      <c r="E687" s="134">
        <v>0</v>
      </c>
      <c r="F687" s="134" t="s">
        <v>499</v>
      </c>
      <c r="G687" s="134" t="s">
        <v>500</v>
      </c>
      <c r="H687" s="134">
        <v>32</v>
      </c>
      <c r="I687" s="32">
        <v>29.99</v>
      </c>
      <c r="J687" s="32">
        <v>20.99</v>
      </c>
      <c r="K687" s="32">
        <v>13.95</v>
      </c>
      <c r="L687" s="59">
        <f t="shared" si="14"/>
        <v>0</v>
      </c>
      <c r="M687" s="3"/>
      <c r="R687" s="3"/>
    </row>
    <row r="688" spans="1:18" ht="27" customHeight="1" x14ac:dyDescent="0.2">
      <c r="A688" s="132">
        <v>2020</v>
      </c>
      <c r="B688" s="133">
        <v>9781791108465</v>
      </c>
      <c r="C688" s="134">
        <v>0</v>
      </c>
      <c r="D688" s="133">
        <v>9781791108472</v>
      </c>
      <c r="E688" s="134">
        <v>0</v>
      </c>
      <c r="F688" s="134" t="s">
        <v>499</v>
      </c>
      <c r="G688" s="134" t="s">
        <v>501</v>
      </c>
      <c r="H688" s="134">
        <v>32</v>
      </c>
      <c r="I688" s="32">
        <v>29.99</v>
      </c>
      <c r="J688" s="32">
        <v>20.99</v>
      </c>
      <c r="K688" s="32">
        <v>13.95</v>
      </c>
      <c r="L688" s="59">
        <f t="shared" si="14"/>
        <v>0</v>
      </c>
      <c r="M688" s="3"/>
      <c r="R688" s="3"/>
    </row>
    <row r="689" spans="1:18" ht="27" customHeight="1" x14ac:dyDescent="0.2">
      <c r="A689" s="132">
        <v>2020</v>
      </c>
      <c r="B689" s="133">
        <v>9781791108502</v>
      </c>
      <c r="C689" s="134">
        <v>0</v>
      </c>
      <c r="D689" s="133">
        <v>9781791108519</v>
      </c>
      <c r="E689" s="134">
        <v>0</v>
      </c>
      <c r="F689" s="134" t="s">
        <v>499</v>
      </c>
      <c r="G689" s="134" t="s">
        <v>502</v>
      </c>
      <c r="H689" s="134">
        <v>32</v>
      </c>
      <c r="I689" s="32">
        <v>29.99</v>
      </c>
      <c r="J689" s="32">
        <v>20.99</v>
      </c>
      <c r="K689" s="32">
        <v>13.95</v>
      </c>
      <c r="L689" s="59">
        <f t="shared" si="14"/>
        <v>0</v>
      </c>
      <c r="M689" s="3"/>
      <c r="R689" s="3"/>
    </row>
    <row r="690" spans="1:18" ht="27" customHeight="1" x14ac:dyDescent="0.2">
      <c r="A690" s="132">
        <v>2020</v>
      </c>
      <c r="B690" s="133">
        <v>9781791108540</v>
      </c>
      <c r="C690" s="134">
        <v>0</v>
      </c>
      <c r="D690" s="133">
        <v>9781791108557</v>
      </c>
      <c r="E690" s="134">
        <v>0</v>
      </c>
      <c r="F690" s="134" t="s">
        <v>499</v>
      </c>
      <c r="G690" s="134" t="s">
        <v>503</v>
      </c>
      <c r="H690" s="134">
        <v>32</v>
      </c>
      <c r="I690" s="32">
        <v>29.99</v>
      </c>
      <c r="J690" s="32">
        <v>20.99</v>
      </c>
      <c r="K690" s="32">
        <v>13.95</v>
      </c>
      <c r="L690" s="59">
        <f t="shared" si="14"/>
        <v>0</v>
      </c>
      <c r="M690" s="3"/>
      <c r="R690" s="3"/>
    </row>
    <row r="691" spans="1:18" ht="27" customHeight="1" x14ac:dyDescent="0.2">
      <c r="A691" s="132">
        <v>2020</v>
      </c>
      <c r="B691" s="133">
        <v>9781791108588</v>
      </c>
      <c r="C691" s="134">
        <v>0</v>
      </c>
      <c r="D691" s="133">
        <v>9781791108595</v>
      </c>
      <c r="E691" s="134">
        <v>0</v>
      </c>
      <c r="F691" s="134" t="s">
        <v>499</v>
      </c>
      <c r="G691" s="134" t="s">
        <v>504</v>
      </c>
      <c r="H691" s="134">
        <v>32</v>
      </c>
      <c r="I691" s="32">
        <v>29.99</v>
      </c>
      <c r="J691" s="32">
        <v>20.99</v>
      </c>
      <c r="K691" s="32">
        <v>13.95</v>
      </c>
      <c r="L691" s="59">
        <f t="shared" si="14"/>
        <v>0</v>
      </c>
      <c r="M691" s="3"/>
      <c r="R691" s="3"/>
    </row>
    <row r="692" spans="1:18" ht="27" customHeight="1" x14ac:dyDescent="0.2">
      <c r="A692" s="132">
        <v>2020</v>
      </c>
      <c r="B692" s="133">
        <v>9781791108625</v>
      </c>
      <c r="C692" s="134">
        <v>0</v>
      </c>
      <c r="D692" s="133">
        <v>9781791108632</v>
      </c>
      <c r="E692" s="134">
        <v>0</v>
      </c>
      <c r="F692" s="134" t="s">
        <v>499</v>
      </c>
      <c r="G692" s="134" t="s">
        <v>505</v>
      </c>
      <c r="H692" s="134">
        <v>32</v>
      </c>
      <c r="I692" s="32">
        <v>29.99</v>
      </c>
      <c r="J692" s="32">
        <v>20.99</v>
      </c>
      <c r="K692" s="32">
        <v>13.95</v>
      </c>
      <c r="L692" s="59">
        <f t="shared" si="14"/>
        <v>0</v>
      </c>
      <c r="M692" s="3"/>
      <c r="R692" s="3"/>
    </row>
    <row r="693" spans="1:18" ht="27" customHeight="1" x14ac:dyDescent="0.2">
      <c r="A693" s="132">
        <v>2020</v>
      </c>
      <c r="B693" s="133">
        <v>9781489697370</v>
      </c>
      <c r="C693" s="134">
        <v>0</v>
      </c>
      <c r="D693" s="133">
        <v>9781489697387</v>
      </c>
      <c r="E693" s="134">
        <v>0</v>
      </c>
      <c r="F693" s="134" t="s">
        <v>506</v>
      </c>
      <c r="G693" s="134" t="s">
        <v>507</v>
      </c>
      <c r="H693" s="134">
        <v>32</v>
      </c>
      <c r="I693" s="32">
        <v>29.99</v>
      </c>
      <c r="J693" s="32">
        <v>20.99</v>
      </c>
      <c r="K693" s="32">
        <v>13.95</v>
      </c>
      <c r="L693" s="59">
        <f t="shared" si="14"/>
        <v>0</v>
      </c>
      <c r="M693" s="3"/>
      <c r="R693" s="3"/>
    </row>
    <row r="694" spans="1:18" ht="27" customHeight="1" x14ac:dyDescent="0.2">
      <c r="A694" s="132">
        <v>2020</v>
      </c>
      <c r="B694" s="133">
        <v>9781489697417</v>
      </c>
      <c r="C694" s="134">
        <v>0</v>
      </c>
      <c r="D694" s="133">
        <v>9781489697424</v>
      </c>
      <c r="E694" s="134">
        <v>0</v>
      </c>
      <c r="F694" s="134" t="s">
        <v>506</v>
      </c>
      <c r="G694" s="134" t="s">
        <v>508</v>
      </c>
      <c r="H694" s="134">
        <v>32</v>
      </c>
      <c r="I694" s="32">
        <v>29.99</v>
      </c>
      <c r="J694" s="32">
        <v>20.99</v>
      </c>
      <c r="K694" s="32">
        <v>13.95</v>
      </c>
      <c r="L694" s="59">
        <f t="shared" si="14"/>
        <v>0</v>
      </c>
      <c r="M694" s="3"/>
      <c r="R694" s="3"/>
    </row>
    <row r="695" spans="1:18" ht="27" customHeight="1" x14ac:dyDescent="0.2">
      <c r="A695" s="132">
        <v>2020</v>
      </c>
      <c r="B695" s="133">
        <v>9781489697455</v>
      </c>
      <c r="C695" s="134">
        <v>0</v>
      </c>
      <c r="D695" s="133">
        <v>9781489697462</v>
      </c>
      <c r="E695" s="134">
        <v>0</v>
      </c>
      <c r="F695" s="134" t="s">
        <v>506</v>
      </c>
      <c r="G695" s="134" t="s">
        <v>509</v>
      </c>
      <c r="H695" s="134">
        <v>32</v>
      </c>
      <c r="I695" s="32">
        <v>29.99</v>
      </c>
      <c r="J695" s="32">
        <v>20.99</v>
      </c>
      <c r="K695" s="32">
        <v>13.95</v>
      </c>
      <c r="L695" s="59">
        <f t="shared" si="14"/>
        <v>0</v>
      </c>
      <c r="M695" s="3"/>
      <c r="R695" s="3"/>
    </row>
    <row r="696" spans="1:18" ht="27" customHeight="1" x14ac:dyDescent="0.2">
      <c r="A696" s="132">
        <v>2020</v>
      </c>
      <c r="B696" s="133">
        <v>9781489697493</v>
      </c>
      <c r="C696" s="134">
        <v>0</v>
      </c>
      <c r="D696" s="133">
        <v>9781489697509</v>
      </c>
      <c r="E696" s="134">
        <v>0</v>
      </c>
      <c r="F696" s="134" t="s">
        <v>506</v>
      </c>
      <c r="G696" s="134" t="s">
        <v>41</v>
      </c>
      <c r="H696" s="134">
        <v>32</v>
      </c>
      <c r="I696" s="32">
        <v>29.99</v>
      </c>
      <c r="J696" s="32">
        <v>20.99</v>
      </c>
      <c r="K696" s="32">
        <v>13.95</v>
      </c>
      <c r="L696" s="59">
        <f t="shared" si="14"/>
        <v>0</v>
      </c>
      <c r="M696" s="3"/>
      <c r="R696" s="3"/>
    </row>
    <row r="697" spans="1:18" ht="27" customHeight="1" x14ac:dyDescent="0.2">
      <c r="A697" s="132">
        <v>2020</v>
      </c>
      <c r="B697" s="133">
        <v>9781489697530</v>
      </c>
      <c r="C697" s="134">
        <v>0</v>
      </c>
      <c r="D697" s="133">
        <v>9781489697547</v>
      </c>
      <c r="E697" s="134">
        <v>0</v>
      </c>
      <c r="F697" s="134" t="s">
        <v>506</v>
      </c>
      <c r="G697" s="134" t="s">
        <v>510</v>
      </c>
      <c r="H697" s="134">
        <v>32</v>
      </c>
      <c r="I697" s="32">
        <v>29.99</v>
      </c>
      <c r="J697" s="32">
        <v>20.99</v>
      </c>
      <c r="K697" s="32">
        <v>13.95</v>
      </c>
      <c r="L697" s="59">
        <f t="shared" si="14"/>
        <v>0</v>
      </c>
      <c r="M697" s="3"/>
      <c r="R697" s="3"/>
    </row>
    <row r="698" spans="1:18" ht="27" customHeight="1" x14ac:dyDescent="0.2">
      <c r="A698" s="132">
        <v>2020</v>
      </c>
      <c r="B698" s="133">
        <v>9781489697578</v>
      </c>
      <c r="C698" s="134">
        <v>0</v>
      </c>
      <c r="D698" s="133">
        <v>9781489697585</v>
      </c>
      <c r="E698" s="134">
        <v>0</v>
      </c>
      <c r="F698" s="134" t="s">
        <v>506</v>
      </c>
      <c r="G698" s="134" t="s">
        <v>511</v>
      </c>
      <c r="H698" s="134">
        <v>32</v>
      </c>
      <c r="I698" s="32">
        <v>29.99</v>
      </c>
      <c r="J698" s="32">
        <v>20.99</v>
      </c>
      <c r="K698" s="32">
        <v>13.95</v>
      </c>
      <c r="L698" s="59">
        <f t="shared" si="14"/>
        <v>0</v>
      </c>
      <c r="M698" s="3"/>
      <c r="R698" s="3"/>
    </row>
    <row r="699" spans="1:18" ht="27" customHeight="1" x14ac:dyDescent="0.2">
      <c r="A699" s="132">
        <v>2020</v>
      </c>
      <c r="B699" s="133">
        <v>9781489697615</v>
      </c>
      <c r="C699" s="134">
        <v>0</v>
      </c>
      <c r="D699" s="133">
        <v>9781489697622</v>
      </c>
      <c r="E699" s="134">
        <v>0</v>
      </c>
      <c r="F699" s="134" t="s">
        <v>506</v>
      </c>
      <c r="G699" s="134" t="s">
        <v>512</v>
      </c>
      <c r="H699" s="134">
        <v>32</v>
      </c>
      <c r="I699" s="32">
        <v>29.99</v>
      </c>
      <c r="J699" s="32">
        <v>20.99</v>
      </c>
      <c r="K699" s="32">
        <v>13.95</v>
      </c>
      <c r="L699" s="59">
        <f t="shared" si="14"/>
        <v>0</v>
      </c>
      <c r="M699" s="3"/>
      <c r="R699" s="3"/>
    </row>
    <row r="700" spans="1:18" ht="27" customHeight="1" x14ac:dyDescent="0.2">
      <c r="A700" s="132">
        <v>2020</v>
      </c>
      <c r="B700" s="133">
        <v>9781489697653</v>
      </c>
      <c r="C700" s="134">
        <v>0</v>
      </c>
      <c r="D700" s="133">
        <v>9781489697660</v>
      </c>
      <c r="E700" s="134">
        <v>0</v>
      </c>
      <c r="F700" s="134" t="s">
        <v>506</v>
      </c>
      <c r="G700" s="134" t="s">
        <v>513</v>
      </c>
      <c r="H700" s="134">
        <v>32</v>
      </c>
      <c r="I700" s="32">
        <v>29.99</v>
      </c>
      <c r="J700" s="32">
        <v>20.99</v>
      </c>
      <c r="K700" s="32">
        <v>13.95</v>
      </c>
      <c r="L700" s="59">
        <f t="shared" si="14"/>
        <v>0</v>
      </c>
      <c r="M700" s="3"/>
      <c r="R700" s="3"/>
    </row>
    <row r="701" spans="1:18" ht="27" customHeight="1" x14ac:dyDescent="0.2">
      <c r="A701" s="132">
        <v>2020</v>
      </c>
      <c r="B701" s="133">
        <v>9781489699558</v>
      </c>
      <c r="C701" s="134">
        <v>0</v>
      </c>
      <c r="D701" s="133">
        <v>9781489699572</v>
      </c>
      <c r="E701" s="134">
        <v>0</v>
      </c>
      <c r="F701" s="134" t="s">
        <v>514</v>
      </c>
      <c r="G701" s="134" t="s">
        <v>515</v>
      </c>
      <c r="H701" s="134">
        <v>24</v>
      </c>
      <c r="I701" s="32">
        <v>28.55</v>
      </c>
      <c r="J701" s="32">
        <v>19.989999999999998</v>
      </c>
      <c r="K701" s="32">
        <v>12.95</v>
      </c>
      <c r="L701" s="59">
        <f t="shared" si="14"/>
        <v>0</v>
      </c>
      <c r="M701" s="3"/>
      <c r="R701" s="3"/>
    </row>
    <row r="702" spans="1:18" ht="27" customHeight="1" x14ac:dyDescent="0.2">
      <c r="A702" s="132">
        <v>2020</v>
      </c>
      <c r="B702" s="133">
        <v>9781489699596</v>
      </c>
      <c r="C702" s="134">
        <v>0</v>
      </c>
      <c r="D702" s="133">
        <v>9781489699602</v>
      </c>
      <c r="E702" s="134">
        <v>0</v>
      </c>
      <c r="F702" s="134" t="s">
        <v>514</v>
      </c>
      <c r="G702" s="134" t="s">
        <v>516</v>
      </c>
      <c r="H702" s="134">
        <v>24</v>
      </c>
      <c r="I702" s="32">
        <v>28.55</v>
      </c>
      <c r="J702" s="32">
        <v>19.989999999999998</v>
      </c>
      <c r="K702" s="32">
        <v>12.95</v>
      </c>
      <c r="L702" s="59">
        <f t="shared" si="14"/>
        <v>0</v>
      </c>
      <c r="M702" s="3"/>
      <c r="R702" s="3"/>
    </row>
    <row r="703" spans="1:18" ht="27" customHeight="1" x14ac:dyDescent="0.2">
      <c r="A703" s="132">
        <v>2020</v>
      </c>
      <c r="B703" s="133">
        <v>9781489699633</v>
      </c>
      <c r="C703" s="134">
        <v>0</v>
      </c>
      <c r="D703" s="133">
        <v>9781489699640</v>
      </c>
      <c r="E703" s="134">
        <v>0</v>
      </c>
      <c r="F703" s="134" t="s">
        <v>514</v>
      </c>
      <c r="G703" s="134" t="s">
        <v>517</v>
      </c>
      <c r="H703" s="134">
        <v>24</v>
      </c>
      <c r="I703" s="32">
        <v>28.55</v>
      </c>
      <c r="J703" s="32">
        <v>19.989999999999998</v>
      </c>
      <c r="K703" s="32">
        <v>12.95</v>
      </c>
      <c r="L703" s="59">
        <f t="shared" si="14"/>
        <v>0</v>
      </c>
      <c r="M703" s="3"/>
      <c r="R703" s="3"/>
    </row>
    <row r="704" spans="1:18" ht="27" customHeight="1" x14ac:dyDescent="0.2">
      <c r="A704" s="132">
        <v>2020</v>
      </c>
      <c r="B704" s="133">
        <v>9781489699671</v>
      </c>
      <c r="C704" s="134">
        <v>0</v>
      </c>
      <c r="D704" s="133">
        <v>9781489699688</v>
      </c>
      <c r="E704" s="134">
        <v>0</v>
      </c>
      <c r="F704" s="134" t="s">
        <v>514</v>
      </c>
      <c r="G704" s="134" t="s">
        <v>518</v>
      </c>
      <c r="H704" s="134">
        <v>24</v>
      </c>
      <c r="I704" s="32">
        <v>28.55</v>
      </c>
      <c r="J704" s="32">
        <v>19.989999999999998</v>
      </c>
      <c r="K704" s="32">
        <v>12.95</v>
      </c>
      <c r="L704" s="59">
        <f t="shared" si="14"/>
        <v>0</v>
      </c>
      <c r="M704" s="3"/>
      <c r="R704" s="3"/>
    </row>
    <row r="705" spans="1:18" ht="27" customHeight="1" x14ac:dyDescent="0.2">
      <c r="A705" s="132">
        <v>2020</v>
      </c>
      <c r="B705" s="133">
        <v>9781489699718</v>
      </c>
      <c r="C705" s="134">
        <v>0</v>
      </c>
      <c r="D705" s="133">
        <v>9781489699725</v>
      </c>
      <c r="E705" s="134">
        <v>0</v>
      </c>
      <c r="F705" s="134" t="s">
        <v>514</v>
      </c>
      <c r="G705" s="134" t="s">
        <v>519</v>
      </c>
      <c r="H705" s="134">
        <v>24</v>
      </c>
      <c r="I705" s="32">
        <v>28.55</v>
      </c>
      <c r="J705" s="32">
        <v>19.989999999999998</v>
      </c>
      <c r="K705" s="32">
        <v>12.95</v>
      </c>
      <c r="L705" s="59">
        <f t="shared" si="14"/>
        <v>0</v>
      </c>
      <c r="M705" s="3"/>
      <c r="R705" s="3"/>
    </row>
    <row r="706" spans="1:18" ht="27" customHeight="1" x14ac:dyDescent="0.2">
      <c r="A706" s="132">
        <v>2020</v>
      </c>
      <c r="B706" s="133">
        <v>9781489699756</v>
      </c>
      <c r="C706" s="134">
        <v>0</v>
      </c>
      <c r="D706" s="133">
        <v>9781489699763</v>
      </c>
      <c r="E706" s="134">
        <v>0</v>
      </c>
      <c r="F706" s="134" t="s">
        <v>514</v>
      </c>
      <c r="G706" s="134" t="s">
        <v>520</v>
      </c>
      <c r="H706" s="134">
        <v>24</v>
      </c>
      <c r="I706" s="32">
        <v>28.55</v>
      </c>
      <c r="J706" s="32">
        <v>19.989999999999998</v>
      </c>
      <c r="K706" s="32">
        <v>12.95</v>
      </c>
      <c r="L706" s="59">
        <f t="shared" si="14"/>
        <v>0</v>
      </c>
      <c r="M706" s="3"/>
      <c r="R706" s="3"/>
    </row>
    <row r="707" spans="1:18" ht="27" customHeight="1" x14ac:dyDescent="0.2">
      <c r="A707" s="132">
        <v>2020</v>
      </c>
      <c r="B707" s="133">
        <v>9781489699794</v>
      </c>
      <c r="C707" s="134">
        <v>0</v>
      </c>
      <c r="D707" s="133">
        <v>9781489699800</v>
      </c>
      <c r="E707" s="134">
        <v>0</v>
      </c>
      <c r="F707" s="134" t="s">
        <v>514</v>
      </c>
      <c r="G707" s="134" t="s">
        <v>521</v>
      </c>
      <c r="H707" s="134">
        <v>24</v>
      </c>
      <c r="I707" s="32">
        <v>28.55</v>
      </c>
      <c r="J707" s="32">
        <v>19.989999999999998</v>
      </c>
      <c r="K707" s="32">
        <v>12.95</v>
      </c>
      <c r="L707" s="59">
        <f t="shared" si="14"/>
        <v>0</v>
      </c>
      <c r="M707" s="3"/>
      <c r="R707" s="3"/>
    </row>
    <row r="708" spans="1:18" ht="27" customHeight="1" x14ac:dyDescent="0.2">
      <c r="A708" s="132">
        <v>2020</v>
      </c>
      <c r="B708" s="133">
        <v>9781791114077</v>
      </c>
      <c r="C708" s="134">
        <v>0</v>
      </c>
      <c r="D708" s="133">
        <v>9781791114084</v>
      </c>
      <c r="E708" s="134">
        <v>0</v>
      </c>
      <c r="F708" s="134" t="s">
        <v>522</v>
      </c>
      <c r="G708" s="134" t="s">
        <v>523</v>
      </c>
      <c r="H708" s="134">
        <v>32</v>
      </c>
      <c r="I708" s="32">
        <v>29.99</v>
      </c>
      <c r="J708" s="32">
        <v>20.99</v>
      </c>
      <c r="K708" s="32">
        <v>13.95</v>
      </c>
      <c r="L708" s="59">
        <f t="shared" si="14"/>
        <v>0</v>
      </c>
      <c r="M708" s="3"/>
      <c r="R708" s="3"/>
    </row>
    <row r="709" spans="1:18" ht="27" customHeight="1" x14ac:dyDescent="0.2">
      <c r="A709" s="132">
        <v>2020</v>
      </c>
      <c r="B709" s="133">
        <v>9781791114121</v>
      </c>
      <c r="C709" s="134">
        <v>0</v>
      </c>
      <c r="D709" s="133">
        <v>9781791114114</v>
      </c>
      <c r="E709" s="134">
        <v>0</v>
      </c>
      <c r="F709" s="134" t="s">
        <v>522</v>
      </c>
      <c r="G709" s="134" t="s">
        <v>524</v>
      </c>
      <c r="H709" s="134">
        <v>32</v>
      </c>
      <c r="I709" s="32">
        <v>29.99</v>
      </c>
      <c r="J709" s="32">
        <v>20.99</v>
      </c>
      <c r="K709" s="32">
        <v>13.95</v>
      </c>
      <c r="L709" s="59">
        <f t="shared" si="14"/>
        <v>0</v>
      </c>
      <c r="M709" s="3"/>
      <c r="R709" s="3"/>
    </row>
    <row r="710" spans="1:18" ht="27" customHeight="1" x14ac:dyDescent="0.2">
      <c r="A710" s="132">
        <v>2020</v>
      </c>
      <c r="B710" s="133">
        <v>9781791114152</v>
      </c>
      <c r="C710" s="134">
        <v>0</v>
      </c>
      <c r="D710" s="133">
        <v>9781791114169</v>
      </c>
      <c r="E710" s="134">
        <v>0</v>
      </c>
      <c r="F710" s="134" t="s">
        <v>522</v>
      </c>
      <c r="G710" s="134" t="s">
        <v>525</v>
      </c>
      <c r="H710" s="134">
        <v>32</v>
      </c>
      <c r="I710" s="32">
        <v>29.99</v>
      </c>
      <c r="J710" s="32">
        <v>20.99</v>
      </c>
      <c r="K710" s="32">
        <v>13.95</v>
      </c>
      <c r="L710" s="59">
        <f t="shared" si="14"/>
        <v>0</v>
      </c>
      <c r="M710" s="3"/>
      <c r="R710" s="3"/>
    </row>
    <row r="711" spans="1:18" ht="27" customHeight="1" x14ac:dyDescent="0.2">
      <c r="A711" s="132">
        <v>2020</v>
      </c>
      <c r="B711" s="133">
        <v>9781791114190</v>
      </c>
      <c r="C711" s="134">
        <v>0</v>
      </c>
      <c r="D711" s="133">
        <v>9781791114213</v>
      </c>
      <c r="E711" s="134">
        <v>0</v>
      </c>
      <c r="F711" s="134" t="s">
        <v>522</v>
      </c>
      <c r="G711" s="134" t="s">
        <v>526</v>
      </c>
      <c r="H711" s="134">
        <v>32</v>
      </c>
      <c r="I711" s="32">
        <v>29.99</v>
      </c>
      <c r="J711" s="32">
        <v>20.99</v>
      </c>
      <c r="K711" s="32">
        <v>13.95</v>
      </c>
      <c r="L711" s="59">
        <f t="shared" si="14"/>
        <v>0</v>
      </c>
      <c r="M711" s="3"/>
      <c r="R711" s="3"/>
    </row>
    <row r="712" spans="1:18" ht="27" customHeight="1" x14ac:dyDescent="0.2">
      <c r="A712" s="132">
        <v>2020</v>
      </c>
      <c r="B712" s="133">
        <v>9781791113995</v>
      </c>
      <c r="C712" s="134">
        <v>0</v>
      </c>
      <c r="D712" s="133">
        <v>9781791114008</v>
      </c>
      <c r="E712" s="134">
        <v>0</v>
      </c>
      <c r="F712" s="134" t="s">
        <v>522</v>
      </c>
      <c r="G712" s="134" t="s">
        <v>527</v>
      </c>
      <c r="H712" s="134">
        <v>32</v>
      </c>
      <c r="I712" s="32">
        <v>29.99</v>
      </c>
      <c r="J712" s="32">
        <v>20.99</v>
      </c>
      <c r="K712" s="32">
        <v>13.95</v>
      </c>
      <c r="L712" s="59">
        <f t="shared" si="14"/>
        <v>0</v>
      </c>
      <c r="M712" s="3"/>
      <c r="R712" s="3"/>
    </row>
    <row r="713" spans="1:18" ht="27" customHeight="1" x14ac:dyDescent="0.2">
      <c r="A713" s="132">
        <v>2020</v>
      </c>
      <c r="B713" s="133">
        <v>9781791114039</v>
      </c>
      <c r="C713" s="134">
        <v>0</v>
      </c>
      <c r="D713" s="133">
        <v>9781791114046</v>
      </c>
      <c r="E713" s="134">
        <v>0</v>
      </c>
      <c r="F713" s="134" t="s">
        <v>522</v>
      </c>
      <c r="G713" s="134" t="s">
        <v>528</v>
      </c>
      <c r="H713" s="134">
        <v>32</v>
      </c>
      <c r="I713" s="32">
        <v>29.99</v>
      </c>
      <c r="J713" s="32">
        <v>20.99</v>
      </c>
      <c r="K713" s="32">
        <v>13.95</v>
      </c>
      <c r="L713" s="59">
        <f t="shared" si="14"/>
        <v>0</v>
      </c>
      <c r="M713" s="3"/>
      <c r="R713" s="3"/>
    </row>
    <row r="714" spans="1:18" ht="27" customHeight="1" x14ac:dyDescent="0.2">
      <c r="A714" s="132">
        <v>2020</v>
      </c>
      <c r="B714" s="133">
        <v>9781791114237</v>
      </c>
      <c r="C714" s="134">
        <v>0</v>
      </c>
      <c r="D714" s="133">
        <v>9781791114244</v>
      </c>
      <c r="E714" s="134">
        <v>0</v>
      </c>
      <c r="F714" s="134" t="s">
        <v>522</v>
      </c>
      <c r="G714" s="134" t="s">
        <v>529</v>
      </c>
      <c r="H714" s="134">
        <v>32</v>
      </c>
      <c r="I714" s="32">
        <v>29.99</v>
      </c>
      <c r="J714" s="32">
        <v>20.99</v>
      </c>
      <c r="K714" s="32">
        <v>13.95</v>
      </c>
      <c r="L714" s="59">
        <f t="shared" si="14"/>
        <v>0</v>
      </c>
      <c r="M714" s="3"/>
      <c r="R714" s="3"/>
    </row>
    <row r="715" spans="1:18" ht="27" customHeight="1" x14ac:dyDescent="0.2">
      <c r="A715" s="132">
        <v>2020</v>
      </c>
      <c r="B715" s="133">
        <v>9781791108663</v>
      </c>
      <c r="C715" s="134">
        <v>0</v>
      </c>
      <c r="D715" s="133">
        <v>9781791108670</v>
      </c>
      <c r="E715" s="134">
        <v>0</v>
      </c>
      <c r="F715" s="134" t="s">
        <v>530</v>
      </c>
      <c r="G715" s="134" t="s">
        <v>531</v>
      </c>
      <c r="H715" s="134">
        <v>24</v>
      </c>
      <c r="I715" s="32">
        <v>28.55</v>
      </c>
      <c r="J715" s="32">
        <v>19.989999999999998</v>
      </c>
      <c r="K715" s="32">
        <v>12.95</v>
      </c>
      <c r="L715" s="59">
        <f t="shared" si="14"/>
        <v>0</v>
      </c>
      <c r="M715" s="3"/>
      <c r="R715" s="3"/>
    </row>
    <row r="716" spans="1:18" ht="27" customHeight="1" x14ac:dyDescent="0.2">
      <c r="A716" s="132">
        <v>2020</v>
      </c>
      <c r="B716" s="133">
        <v>9781791108700</v>
      </c>
      <c r="C716" s="134">
        <v>0</v>
      </c>
      <c r="D716" s="133">
        <v>9781791108717</v>
      </c>
      <c r="E716" s="134">
        <v>0</v>
      </c>
      <c r="F716" s="134" t="s">
        <v>530</v>
      </c>
      <c r="G716" s="134" t="s">
        <v>532</v>
      </c>
      <c r="H716" s="134">
        <v>24</v>
      </c>
      <c r="I716" s="32">
        <v>28.55</v>
      </c>
      <c r="J716" s="32">
        <v>19.989999999999998</v>
      </c>
      <c r="K716" s="32">
        <v>12.95</v>
      </c>
      <c r="L716" s="59">
        <f t="shared" si="14"/>
        <v>0</v>
      </c>
      <c r="M716" s="3"/>
      <c r="R716" s="3"/>
    </row>
    <row r="717" spans="1:18" ht="27" customHeight="1" x14ac:dyDescent="0.2">
      <c r="A717" s="132">
        <v>2020</v>
      </c>
      <c r="B717" s="133">
        <v>9781791108748</v>
      </c>
      <c r="C717" s="134">
        <v>0</v>
      </c>
      <c r="D717" s="133">
        <v>9781791108755</v>
      </c>
      <c r="E717" s="134">
        <v>0</v>
      </c>
      <c r="F717" s="134" t="s">
        <v>530</v>
      </c>
      <c r="G717" s="134" t="s">
        <v>533</v>
      </c>
      <c r="H717" s="134">
        <v>24</v>
      </c>
      <c r="I717" s="32">
        <v>28.55</v>
      </c>
      <c r="J717" s="32">
        <v>19.989999999999998</v>
      </c>
      <c r="K717" s="32">
        <v>12.95</v>
      </c>
      <c r="L717" s="59">
        <f t="shared" si="14"/>
        <v>0</v>
      </c>
      <c r="M717" s="3"/>
      <c r="R717" s="3"/>
    </row>
    <row r="718" spans="1:18" ht="27" customHeight="1" x14ac:dyDescent="0.2">
      <c r="A718" s="132">
        <v>2020</v>
      </c>
      <c r="B718" s="133">
        <v>9781791108786</v>
      </c>
      <c r="C718" s="134">
        <v>0</v>
      </c>
      <c r="D718" s="133">
        <v>9781791108793</v>
      </c>
      <c r="E718" s="134">
        <v>0</v>
      </c>
      <c r="F718" s="134" t="s">
        <v>530</v>
      </c>
      <c r="G718" s="134" t="s">
        <v>534</v>
      </c>
      <c r="H718" s="134">
        <v>24</v>
      </c>
      <c r="I718" s="32">
        <v>28.55</v>
      </c>
      <c r="J718" s="32">
        <v>19.989999999999998</v>
      </c>
      <c r="K718" s="32">
        <v>12.95</v>
      </c>
      <c r="L718" s="59">
        <f t="shared" si="14"/>
        <v>0</v>
      </c>
      <c r="M718" s="3"/>
      <c r="R718" s="3"/>
    </row>
    <row r="719" spans="1:18" ht="27" customHeight="1" x14ac:dyDescent="0.2">
      <c r="A719" s="132">
        <v>2020</v>
      </c>
      <c r="B719" s="133">
        <v>9781791108823</v>
      </c>
      <c r="C719" s="134">
        <v>0</v>
      </c>
      <c r="D719" s="133">
        <v>9781791108830</v>
      </c>
      <c r="E719" s="134">
        <v>0</v>
      </c>
      <c r="F719" s="134" t="s">
        <v>530</v>
      </c>
      <c r="G719" s="134" t="s">
        <v>535</v>
      </c>
      <c r="H719" s="134">
        <v>24</v>
      </c>
      <c r="I719" s="32">
        <v>28.55</v>
      </c>
      <c r="J719" s="32">
        <v>19.989999999999998</v>
      </c>
      <c r="K719" s="32">
        <v>12.95</v>
      </c>
      <c r="L719" s="59">
        <f t="shared" si="14"/>
        <v>0</v>
      </c>
      <c r="M719" s="3"/>
      <c r="R719" s="3"/>
    </row>
    <row r="720" spans="1:18" ht="27" customHeight="1" x14ac:dyDescent="0.2">
      <c r="A720" s="132">
        <v>2020</v>
      </c>
      <c r="B720" s="133">
        <v>9781791108861</v>
      </c>
      <c r="C720" s="134">
        <v>0</v>
      </c>
      <c r="D720" s="133">
        <v>9781791108878</v>
      </c>
      <c r="E720" s="134">
        <v>0</v>
      </c>
      <c r="F720" s="134" t="s">
        <v>530</v>
      </c>
      <c r="G720" s="134" t="s">
        <v>536</v>
      </c>
      <c r="H720" s="134">
        <v>24</v>
      </c>
      <c r="I720" s="32">
        <v>28.55</v>
      </c>
      <c r="J720" s="32">
        <v>19.989999999999998</v>
      </c>
      <c r="K720" s="32">
        <v>12.95</v>
      </c>
      <c r="L720" s="59">
        <f t="shared" si="14"/>
        <v>0</v>
      </c>
      <c r="M720" s="3"/>
      <c r="R720" s="3"/>
    </row>
    <row r="721" spans="1:18" ht="27" customHeight="1" x14ac:dyDescent="0.2">
      <c r="A721" s="132">
        <v>2020</v>
      </c>
      <c r="B721" s="133">
        <v>9781489698308</v>
      </c>
      <c r="C721" s="134">
        <v>0</v>
      </c>
      <c r="D721" s="133">
        <v>9781489698315</v>
      </c>
      <c r="E721" s="134">
        <v>0</v>
      </c>
      <c r="F721" s="134" t="s">
        <v>537</v>
      </c>
      <c r="G721" s="134" t="s">
        <v>538</v>
      </c>
      <c r="H721" s="134">
        <v>48</v>
      </c>
      <c r="I721" s="32">
        <v>31.41</v>
      </c>
      <c r="J721" s="32">
        <v>21.99</v>
      </c>
      <c r="K721" s="32">
        <v>14.95</v>
      </c>
      <c r="L721" s="59">
        <f t="shared" si="14"/>
        <v>0</v>
      </c>
      <c r="M721" s="3"/>
      <c r="R721" s="3"/>
    </row>
    <row r="722" spans="1:18" ht="27" customHeight="1" x14ac:dyDescent="0.2">
      <c r="A722" s="132">
        <v>2020</v>
      </c>
      <c r="B722" s="133">
        <v>9781489698261</v>
      </c>
      <c r="C722" s="134">
        <v>0</v>
      </c>
      <c r="D722" s="133">
        <v>9781489698278</v>
      </c>
      <c r="E722" s="134">
        <v>0</v>
      </c>
      <c r="F722" s="134" t="s">
        <v>537</v>
      </c>
      <c r="G722" s="134" t="s">
        <v>539</v>
      </c>
      <c r="H722" s="134">
        <v>48</v>
      </c>
      <c r="I722" s="32">
        <v>31.41</v>
      </c>
      <c r="J722" s="32">
        <v>21.99</v>
      </c>
      <c r="K722" s="32">
        <v>14.95</v>
      </c>
      <c r="L722" s="59">
        <f t="shared" si="14"/>
        <v>0</v>
      </c>
      <c r="M722" s="3"/>
      <c r="R722" s="3"/>
    </row>
    <row r="723" spans="1:18" ht="27" customHeight="1" x14ac:dyDescent="0.2">
      <c r="A723" s="132">
        <v>2020</v>
      </c>
      <c r="B723" s="133">
        <v>9781489698223</v>
      </c>
      <c r="C723" s="134">
        <v>0</v>
      </c>
      <c r="D723" s="133">
        <v>9781489698230</v>
      </c>
      <c r="E723" s="134">
        <v>0</v>
      </c>
      <c r="F723" s="134" t="s">
        <v>537</v>
      </c>
      <c r="G723" s="134" t="s">
        <v>540</v>
      </c>
      <c r="H723" s="134">
        <v>48</v>
      </c>
      <c r="I723" s="32">
        <v>31.41</v>
      </c>
      <c r="J723" s="32">
        <v>21.99</v>
      </c>
      <c r="K723" s="32">
        <v>14.95</v>
      </c>
      <c r="L723" s="59">
        <f t="shared" si="14"/>
        <v>0</v>
      </c>
      <c r="M723" s="3"/>
      <c r="R723" s="3"/>
    </row>
    <row r="724" spans="1:18" ht="27" customHeight="1" x14ac:dyDescent="0.2">
      <c r="A724" s="132">
        <v>2020</v>
      </c>
      <c r="B724" s="133">
        <v>9781489698179</v>
      </c>
      <c r="C724" s="134">
        <v>0</v>
      </c>
      <c r="D724" s="133">
        <v>9781489698186</v>
      </c>
      <c r="E724" s="134">
        <v>0</v>
      </c>
      <c r="F724" s="134" t="s">
        <v>537</v>
      </c>
      <c r="G724" s="134" t="s">
        <v>541</v>
      </c>
      <c r="H724" s="134">
        <v>48</v>
      </c>
      <c r="I724" s="32">
        <v>31.41</v>
      </c>
      <c r="J724" s="32">
        <v>21.99</v>
      </c>
      <c r="K724" s="32">
        <v>14.95</v>
      </c>
      <c r="L724" s="59">
        <f t="shared" si="14"/>
        <v>0</v>
      </c>
      <c r="M724" s="3"/>
      <c r="R724" s="3"/>
    </row>
    <row r="725" spans="1:18" ht="27" customHeight="1" x14ac:dyDescent="0.2">
      <c r="A725" s="132">
        <v>2020</v>
      </c>
      <c r="B725" s="133">
        <v>9781489698131</v>
      </c>
      <c r="C725" s="134">
        <v>0</v>
      </c>
      <c r="D725" s="133">
        <v>9781489698148</v>
      </c>
      <c r="E725" s="134">
        <v>0</v>
      </c>
      <c r="F725" s="134" t="s">
        <v>537</v>
      </c>
      <c r="G725" s="134" t="s">
        <v>542</v>
      </c>
      <c r="H725" s="134">
        <v>48</v>
      </c>
      <c r="I725" s="32">
        <v>31.41</v>
      </c>
      <c r="J725" s="32">
        <v>21.99</v>
      </c>
      <c r="K725" s="32">
        <v>14.95</v>
      </c>
      <c r="L725" s="59">
        <f t="shared" si="14"/>
        <v>0</v>
      </c>
      <c r="M725" s="3"/>
      <c r="R725" s="3"/>
    </row>
    <row r="726" spans="1:18" ht="27" customHeight="1" x14ac:dyDescent="0.2">
      <c r="A726" s="132">
        <v>2020</v>
      </c>
      <c r="B726" s="133">
        <v>9781489698094</v>
      </c>
      <c r="C726" s="134">
        <v>0</v>
      </c>
      <c r="D726" s="133">
        <v>9781489698100</v>
      </c>
      <c r="E726" s="134">
        <v>0</v>
      </c>
      <c r="F726" s="134" t="s">
        <v>537</v>
      </c>
      <c r="G726" s="134" t="s">
        <v>543</v>
      </c>
      <c r="H726" s="134">
        <v>48</v>
      </c>
      <c r="I726" s="32">
        <v>31.41</v>
      </c>
      <c r="J726" s="32">
        <v>21.99</v>
      </c>
      <c r="K726" s="32">
        <v>14.95</v>
      </c>
      <c r="L726" s="59">
        <f t="shared" si="14"/>
        <v>0</v>
      </c>
      <c r="M726" s="3"/>
      <c r="R726" s="3"/>
    </row>
    <row r="727" spans="1:18" ht="27" customHeight="1" x14ac:dyDescent="0.2">
      <c r="A727" s="132">
        <v>2020</v>
      </c>
      <c r="B727" s="133">
        <v>9781489698056</v>
      </c>
      <c r="C727" s="134">
        <v>0</v>
      </c>
      <c r="D727" s="133">
        <v>9781489698063</v>
      </c>
      <c r="E727" s="134">
        <v>0</v>
      </c>
      <c r="F727" s="134" t="s">
        <v>537</v>
      </c>
      <c r="G727" s="134" t="s">
        <v>544</v>
      </c>
      <c r="H727" s="134">
        <v>48</v>
      </c>
      <c r="I727" s="32">
        <v>31.41</v>
      </c>
      <c r="J727" s="32">
        <v>21.99</v>
      </c>
      <c r="K727" s="32">
        <v>14.95</v>
      </c>
      <c r="L727" s="59">
        <f t="shared" si="14"/>
        <v>0</v>
      </c>
      <c r="M727" s="3"/>
      <c r="R727" s="3"/>
    </row>
    <row r="728" spans="1:18" ht="27" customHeight="1" x14ac:dyDescent="0.2">
      <c r="A728" s="132">
        <v>2020</v>
      </c>
      <c r="B728" s="133">
        <v>9781489698025</v>
      </c>
      <c r="C728" s="134">
        <v>0</v>
      </c>
      <c r="D728" s="133">
        <v>9781489698018</v>
      </c>
      <c r="E728" s="134">
        <v>0</v>
      </c>
      <c r="F728" s="134" t="s">
        <v>537</v>
      </c>
      <c r="G728" s="134" t="s">
        <v>545</v>
      </c>
      <c r="H728" s="134">
        <v>48</v>
      </c>
      <c r="I728" s="32">
        <v>31.41</v>
      </c>
      <c r="J728" s="32">
        <v>21.99</v>
      </c>
      <c r="K728" s="32">
        <v>14.95</v>
      </c>
      <c r="L728" s="59">
        <f t="shared" si="14"/>
        <v>0</v>
      </c>
      <c r="M728" s="3"/>
      <c r="R728" s="3"/>
    </row>
    <row r="729" spans="1:18" ht="27" customHeight="1" x14ac:dyDescent="0.2">
      <c r="A729" s="132">
        <v>2020</v>
      </c>
      <c r="B729" s="133">
        <v>9781791109141</v>
      </c>
      <c r="C729" s="134">
        <v>0</v>
      </c>
      <c r="D729" s="133">
        <v>9781791109158</v>
      </c>
      <c r="E729" s="134">
        <v>0</v>
      </c>
      <c r="F729" s="134" t="s">
        <v>546</v>
      </c>
      <c r="G729" s="134" t="s">
        <v>547</v>
      </c>
      <c r="H729" s="134">
        <v>24</v>
      </c>
      <c r="I729" s="32">
        <v>28.55</v>
      </c>
      <c r="J729" s="32">
        <v>19.989999999999998</v>
      </c>
      <c r="K729" s="32">
        <v>12.95</v>
      </c>
      <c r="L729" s="59">
        <f t="shared" si="14"/>
        <v>0</v>
      </c>
      <c r="M729" s="3"/>
      <c r="R729" s="3"/>
    </row>
    <row r="730" spans="1:18" ht="27" customHeight="1" x14ac:dyDescent="0.2">
      <c r="A730" s="132">
        <v>2020</v>
      </c>
      <c r="B730" s="133">
        <v>9781791109189</v>
      </c>
      <c r="C730" s="134">
        <v>0</v>
      </c>
      <c r="D730" s="133">
        <v>9781791109196</v>
      </c>
      <c r="E730" s="134">
        <v>0</v>
      </c>
      <c r="F730" s="134" t="s">
        <v>546</v>
      </c>
      <c r="G730" s="134" t="s">
        <v>548</v>
      </c>
      <c r="H730" s="134">
        <v>24</v>
      </c>
      <c r="I730" s="32">
        <v>28.55</v>
      </c>
      <c r="J730" s="32">
        <v>19.989999999999998</v>
      </c>
      <c r="K730" s="32">
        <v>12.95</v>
      </c>
      <c r="L730" s="59">
        <f t="shared" si="14"/>
        <v>0</v>
      </c>
      <c r="M730" s="3"/>
      <c r="R730" s="3"/>
    </row>
    <row r="731" spans="1:18" ht="27" customHeight="1" x14ac:dyDescent="0.2">
      <c r="A731" s="132">
        <v>2020</v>
      </c>
      <c r="B731" s="133">
        <v>9781791109226</v>
      </c>
      <c r="C731" s="134">
        <v>0</v>
      </c>
      <c r="D731" s="133">
        <v>9781791109233</v>
      </c>
      <c r="E731" s="134">
        <v>0</v>
      </c>
      <c r="F731" s="134" t="s">
        <v>546</v>
      </c>
      <c r="G731" s="134" t="s">
        <v>549</v>
      </c>
      <c r="H731" s="134">
        <v>24</v>
      </c>
      <c r="I731" s="32">
        <v>28.55</v>
      </c>
      <c r="J731" s="32">
        <v>19.989999999999998</v>
      </c>
      <c r="K731" s="32">
        <v>12.95</v>
      </c>
      <c r="L731" s="59">
        <f t="shared" si="14"/>
        <v>0</v>
      </c>
      <c r="M731" s="3"/>
      <c r="R731" s="3"/>
    </row>
    <row r="732" spans="1:18" ht="27" customHeight="1" x14ac:dyDescent="0.2">
      <c r="A732" s="132">
        <v>2020</v>
      </c>
      <c r="B732" s="133">
        <v>9781791109264</v>
      </c>
      <c r="C732" s="134">
        <v>0</v>
      </c>
      <c r="D732" s="133">
        <v>9781791109271</v>
      </c>
      <c r="E732" s="134">
        <v>0</v>
      </c>
      <c r="F732" s="134" t="s">
        <v>546</v>
      </c>
      <c r="G732" s="134" t="s">
        <v>550</v>
      </c>
      <c r="H732" s="134">
        <v>24</v>
      </c>
      <c r="I732" s="32">
        <v>28.55</v>
      </c>
      <c r="J732" s="32">
        <v>19.989999999999998</v>
      </c>
      <c r="K732" s="32">
        <v>12.95</v>
      </c>
      <c r="L732" s="59">
        <f t="shared" si="14"/>
        <v>0</v>
      </c>
      <c r="M732" s="3"/>
      <c r="R732" s="3"/>
    </row>
    <row r="733" spans="1:18" ht="27" customHeight="1" x14ac:dyDescent="0.2">
      <c r="A733" s="132">
        <v>2020</v>
      </c>
      <c r="B733" s="133">
        <v>9781791109301</v>
      </c>
      <c r="C733" s="134">
        <v>0</v>
      </c>
      <c r="D733" s="133">
        <v>9781791109318</v>
      </c>
      <c r="E733" s="134">
        <v>0</v>
      </c>
      <c r="F733" s="134" t="s">
        <v>546</v>
      </c>
      <c r="G733" s="134" t="s">
        <v>551</v>
      </c>
      <c r="H733" s="134">
        <v>24</v>
      </c>
      <c r="I733" s="32">
        <v>28.55</v>
      </c>
      <c r="J733" s="32">
        <v>19.989999999999998</v>
      </c>
      <c r="K733" s="32">
        <v>12.95</v>
      </c>
      <c r="L733" s="59">
        <f t="shared" si="14"/>
        <v>0</v>
      </c>
      <c r="M733" s="3"/>
      <c r="R733" s="3"/>
    </row>
    <row r="734" spans="1:18" ht="27" customHeight="1" x14ac:dyDescent="0.2">
      <c r="A734" s="132">
        <v>2020</v>
      </c>
      <c r="B734" s="133">
        <v>9781791109349</v>
      </c>
      <c r="C734" s="134">
        <v>0</v>
      </c>
      <c r="D734" s="133">
        <v>9781791109356</v>
      </c>
      <c r="E734" s="134">
        <v>0</v>
      </c>
      <c r="F734" s="134" t="s">
        <v>546</v>
      </c>
      <c r="G734" s="134" t="s">
        <v>552</v>
      </c>
      <c r="H734" s="134">
        <v>24</v>
      </c>
      <c r="I734" s="32">
        <v>28.55</v>
      </c>
      <c r="J734" s="32">
        <v>19.989999999999998</v>
      </c>
      <c r="K734" s="32">
        <v>12.95</v>
      </c>
      <c r="L734" s="59">
        <f t="shared" si="14"/>
        <v>0</v>
      </c>
      <c r="M734" s="3"/>
      <c r="R734" s="3"/>
    </row>
    <row r="735" spans="1:18" ht="27" customHeight="1" x14ac:dyDescent="0.2">
      <c r="A735" s="132">
        <v>2020</v>
      </c>
      <c r="B735" s="133">
        <v>9781791105860</v>
      </c>
      <c r="C735" s="134">
        <v>0</v>
      </c>
      <c r="D735" s="133">
        <v>9781791105877</v>
      </c>
      <c r="E735" s="134">
        <v>0</v>
      </c>
      <c r="F735" s="134" t="s">
        <v>553</v>
      </c>
      <c r="G735" s="134" t="s">
        <v>554</v>
      </c>
      <c r="H735" s="134">
        <v>24</v>
      </c>
      <c r="I735" s="32">
        <v>28.55</v>
      </c>
      <c r="J735" s="32">
        <v>19.989999999999998</v>
      </c>
      <c r="K735" s="32">
        <v>12.95</v>
      </c>
      <c r="L735" s="59">
        <f t="shared" ref="L735:L798" si="15">IF(ISBLANK(F735),"",(C735*J735)+(E735*IF(ISNUMBER(K735),K735,0)))</f>
        <v>0</v>
      </c>
      <c r="M735" s="3"/>
      <c r="R735" s="3"/>
    </row>
    <row r="736" spans="1:18" ht="27" customHeight="1" x14ac:dyDescent="0.2">
      <c r="A736" s="132">
        <v>2020</v>
      </c>
      <c r="B736" s="133">
        <v>9781791105907</v>
      </c>
      <c r="C736" s="134">
        <v>0</v>
      </c>
      <c r="D736" s="133">
        <v>9781791105914</v>
      </c>
      <c r="E736" s="134">
        <v>0</v>
      </c>
      <c r="F736" s="134" t="s">
        <v>553</v>
      </c>
      <c r="G736" s="134" t="s">
        <v>555</v>
      </c>
      <c r="H736" s="134">
        <v>24</v>
      </c>
      <c r="I736" s="32">
        <v>28.55</v>
      </c>
      <c r="J736" s="32">
        <v>19.989999999999998</v>
      </c>
      <c r="K736" s="32">
        <v>12.95</v>
      </c>
      <c r="L736" s="59">
        <f t="shared" si="15"/>
        <v>0</v>
      </c>
      <c r="M736" s="3"/>
      <c r="R736" s="3"/>
    </row>
    <row r="737" spans="1:18" ht="27" customHeight="1" x14ac:dyDescent="0.2">
      <c r="A737" s="132">
        <v>2020</v>
      </c>
      <c r="B737" s="133">
        <v>9781489699398</v>
      </c>
      <c r="C737" s="134">
        <v>0</v>
      </c>
      <c r="D737" s="133">
        <v>9781489699404</v>
      </c>
      <c r="E737" s="134">
        <v>0</v>
      </c>
      <c r="F737" s="134" t="s">
        <v>553</v>
      </c>
      <c r="G737" s="134" t="s">
        <v>556</v>
      </c>
      <c r="H737" s="134">
        <v>24</v>
      </c>
      <c r="I737" s="32">
        <v>28.55</v>
      </c>
      <c r="J737" s="32">
        <v>19.989999999999998</v>
      </c>
      <c r="K737" s="32">
        <v>12.95</v>
      </c>
      <c r="L737" s="59">
        <f t="shared" si="15"/>
        <v>0</v>
      </c>
      <c r="M737" s="3"/>
      <c r="R737" s="3"/>
    </row>
    <row r="738" spans="1:18" ht="27" customHeight="1" x14ac:dyDescent="0.2">
      <c r="A738" s="132">
        <v>2020</v>
      </c>
      <c r="B738" s="133">
        <v>9781489699435</v>
      </c>
      <c r="C738" s="134">
        <v>0</v>
      </c>
      <c r="D738" s="133">
        <v>9781489699442</v>
      </c>
      <c r="E738" s="134">
        <v>0</v>
      </c>
      <c r="F738" s="134" t="s">
        <v>553</v>
      </c>
      <c r="G738" s="134" t="s">
        <v>557</v>
      </c>
      <c r="H738" s="134">
        <v>24</v>
      </c>
      <c r="I738" s="32">
        <v>28.55</v>
      </c>
      <c r="J738" s="32">
        <v>19.989999999999998</v>
      </c>
      <c r="K738" s="32">
        <v>12.95</v>
      </c>
      <c r="L738" s="59">
        <f t="shared" si="15"/>
        <v>0</v>
      </c>
      <c r="M738" s="3"/>
      <c r="R738" s="3"/>
    </row>
    <row r="739" spans="1:18" ht="27" customHeight="1" x14ac:dyDescent="0.2">
      <c r="A739" s="132">
        <v>2020</v>
      </c>
      <c r="B739" s="133">
        <v>9781489699473</v>
      </c>
      <c r="C739" s="134">
        <v>0</v>
      </c>
      <c r="D739" s="133">
        <v>9781489699480</v>
      </c>
      <c r="E739" s="134">
        <v>0</v>
      </c>
      <c r="F739" s="134" t="s">
        <v>553</v>
      </c>
      <c r="G739" s="134" t="s">
        <v>558</v>
      </c>
      <c r="H739" s="134">
        <v>24</v>
      </c>
      <c r="I739" s="32">
        <v>28.55</v>
      </c>
      <c r="J739" s="32">
        <v>19.989999999999998</v>
      </c>
      <c r="K739" s="32">
        <v>12.95</v>
      </c>
      <c r="L739" s="59">
        <f t="shared" si="15"/>
        <v>0</v>
      </c>
      <c r="M739" s="3"/>
      <c r="R739" s="3"/>
    </row>
    <row r="740" spans="1:18" ht="27" customHeight="1" x14ac:dyDescent="0.2">
      <c r="A740" s="132">
        <v>2020</v>
      </c>
      <c r="B740" s="133">
        <v>9781489697691</v>
      </c>
      <c r="C740" s="134">
        <v>0</v>
      </c>
      <c r="D740" s="133">
        <v>9781489697707</v>
      </c>
      <c r="E740" s="134">
        <v>0</v>
      </c>
      <c r="F740" s="134" t="s">
        <v>559</v>
      </c>
      <c r="G740" s="134" t="s">
        <v>560</v>
      </c>
      <c r="H740" s="134">
        <v>24</v>
      </c>
      <c r="I740" s="32">
        <v>28.55</v>
      </c>
      <c r="J740" s="32">
        <v>19.989999999999998</v>
      </c>
      <c r="K740" s="32">
        <v>12.95</v>
      </c>
      <c r="L740" s="59">
        <f t="shared" si="15"/>
        <v>0</v>
      </c>
      <c r="M740" s="3"/>
      <c r="R740" s="3"/>
    </row>
    <row r="741" spans="1:18" ht="27" customHeight="1" x14ac:dyDescent="0.2">
      <c r="A741" s="132">
        <v>2020</v>
      </c>
      <c r="B741" s="133">
        <v>9781489697738</v>
      </c>
      <c r="C741" s="134">
        <v>0</v>
      </c>
      <c r="D741" s="133">
        <v>9781489697745</v>
      </c>
      <c r="E741" s="134">
        <v>0</v>
      </c>
      <c r="F741" s="134" t="s">
        <v>559</v>
      </c>
      <c r="G741" s="134" t="s">
        <v>561</v>
      </c>
      <c r="H741" s="134">
        <v>24</v>
      </c>
      <c r="I741" s="32">
        <v>28.55</v>
      </c>
      <c r="J741" s="32">
        <v>19.989999999999998</v>
      </c>
      <c r="K741" s="32">
        <v>12.95</v>
      </c>
      <c r="L741" s="59">
        <f t="shared" si="15"/>
        <v>0</v>
      </c>
      <c r="M741" s="3"/>
      <c r="R741" s="3"/>
    </row>
    <row r="742" spans="1:18" ht="27" customHeight="1" x14ac:dyDescent="0.2">
      <c r="A742" s="132">
        <v>2020</v>
      </c>
      <c r="B742" s="133">
        <v>9781489697776</v>
      </c>
      <c r="C742" s="134">
        <v>0</v>
      </c>
      <c r="D742" s="133">
        <v>9781489697783</v>
      </c>
      <c r="E742" s="134">
        <v>0</v>
      </c>
      <c r="F742" s="134" t="s">
        <v>559</v>
      </c>
      <c r="G742" s="134" t="s">
        <v>562</v>
      </c>
      <c r="H742" s="134">
        <v>24</v>
      </c>
      <c r="I742" s="32">
        <v>28.55</v>
      </c>
      <c r="J742" s="32">
        <v>19.989999999999998</v>
      </c>
      <c r="K742" s="32">
        <v>12.95</v>
      </c>
      <c r="L742" s="59">
        <f t="shared" si="15"/>
        <v>0</v>
      </c>
      <c r="M742" s="3"/>
      <c r="R742" s="3"/>
    </row>
    <row r="743" spans="1:18" ht="27" customHeight="1" x14ac:dyDescent="0.2">
      <c r="A743" s="132">
        <v>2020</v>
      </c>
      <c r="B743" s="133">
        <v>9781489697813</v>
      </c>
      <c r="C743" s="134">
        <v>0</v>
      </c>
      <c r="D743" s="133">
        <v>9781489697820</v>
      </c>
      <c r="E743" s="134">
        <v>0</v>
      </c>
      <c r="F743" s="134" t="s">
        <v>559</v>
      </c>
      <c r="G743" s="134" t="s">
        <v>563</v>
      </c>
      <c r="H743" s="134">
        <v>24</v>
      </c>
      <c r="I743" s="32">
        <v>28.55</v>
      </c>
      <c r="J743" s="32">
        <v>19.989999999999998</v>
      </c>
      <c r="K743" s="32">
        <v>12.95</v>
      </c>
      <c r="L743" s="59">
        <f t="shared" si="15"/>
        <v>0</v>
      </c>
      <c r="M743" s="3"/>
      <c r="R743" s="3"/>
    </row>
    <row r="744" spans="1:18" ht="27" customHeight="1" x14ac:dyDescent="0.2">
      <c r="A744" s="132">
        <v>2020</v>
      </c>
      <c r="B744" s="133">
        <v>9781489697851</v>
      </c>
      <c r="C744" s="134">
        <v>0</v>
      </c>
      <c r="D744" s="133">
        <v>9781489697868</v>
      </c>
      <c r="E744" s="134">
        <v>0</v>
      </c>
      <c r="F744" s="134" t="s">
        <v>559</v>
      </c>
      <c r="G744" s="134" t="s">
        <v>564</v>
      </c>
      <c r="H744" s="134">
        <v>24</v>
      </c>
      <c r="I744" s="32">
        <v>28.55</v>
      </c>
      <c r="J744" s="32">
        <v>19.989999999999998</v>
      </c>
      <c r="K744" s="32">
        <v>12.95</v>
      </c>
      <c r="L744" s="59">
        <f t="shared" si="15"/>
        <v>0</v>
      </c>
      <c r="M744" s="3"/>
      <c r="R744" s="3"/>
    </row>
    <row r="745" spans="1:18" ht="27" customHeight="1" x14ac:dyDescent="0.2">
      <c r="A745" s="132">
        <v>2020</v>
      </c>
      <c r="B745" s="133">
        <v>9781489697899</v>
      </c>
      <c r="C745" s="134">
        <v>0</v>
      </c>
      <c r="D745" s="133">
        <v>9781489697905</v>
      </c>
      <c r="E745" s="134">
        <v>0</v>
      </c>
      <c r="F745" s="134" t="s">
        <v>559</v>
      </c>
      <c r="G745" s="134" t="s">
        <v>565</v>
      </c>
      <c r="H745" s="134">
        <v>24</v>
      </c>
      <c r="I745" s="32">
        <v>28.55</v>
      </c>
      <c r="J745" s="32">
        <v>19.989999999999998</v>
      </c>
      <c r="K745" s="32">
        <v>12.95</v>
      </c>
      <c r="L745" s="59">
        <f t="shared" si="15"/>
        <v>0</v>
      </c>
      <c r="M745" s="3"/>
      <c r="R745" s="3"/>
    </row>
    <row r="746" spans="1:18" ht="27" customHeight="1" x14ac:dyDescent="0.2">
      <c r="A746" s="132">
        <v>2020</v>
      </c>
      <c r="B746" s="133">
        <v>9781489697936</v>
      </c>
      <c r="C746" s="134">
        <v>0</v>
      </c>
      <c r="D746" s="133">
        <v>9781489697943</v>
      </c>
      <c r="E746" s="134">
        <v>0</v>
      </c>
      <c r="F746" s="134" t="s">
        <v>559</v>
      </c>
      <c r="G746" s="134" t="s">
        <v>566</v>
      </c>
      <c r="H746" s="134">
        <v>24</v>
      </c>
      <c r="I746" s="32">
        <v>28.55</v>
      </c>
      <c r="J746" s="32">
        <v>19.989999999999998</v>
      </c>
      <c r="K746" s="32">
        <v>12.95</v>
      </c>
      <c r="L746" s="59">
        <f t="shared" si="15"/>
        <v>0</v>
      </c>
      <c r="M746" s="3"/>
      <c r="R746" s="3"/>
    </row>
    <row r="747" spans="1:18" ht="27" customHeight="1" x14ac:dyDescent="0.2">
      <c r="A747" s="132">
        <v>2020</v>
      </c>
      <c r="B747" s="133">
        <v>9781489697974</v>
      </c>
      <c r="C747" s="134">
        <v>0</v>
      </c>
      <c r="D747" s="133">
        <v>9781489697981</v>
      </c>
      <c r="E747" s="134">
        <v>0</v>
      </c>
      <c r="F747" s="134" t="s">
        <v>559</v>
      </c>
      <c r="G747" s="134" t="s">
        <v>567</v>
      </c>
      <c r="H747" s="134">
        <v>24</v>
      </c>
      <c r="I747" s="32">
        <v>28.55</v>
      </c>
      <c r="J747" s="32">
        <v>19.989999999999998</v>
      </c>
      <c r="K747" s="32">
        <v>12.95</v>
      </c>
      <c r="L747" s="59">
        <f t="shared" si="15"/>
        <v>0</v>
      </c>
      <c r="M747" s="3"/>
      <c r="R747" s="3"/>
    </row>
    <row r="748" spans="1:18" ht="27" customHeight="1" x14ac:dyDescent="0.2">
      <c r="A748" s="132">
        <v>2020</v>
      </c>
      <c r="B748" s="133">
        <v>9781791100384</v>
      </c>
      <c r="C748" s="134">
        <v>0</v>
      </c>
      <c r="D748" s="133">
        <v>9781791105808</v>
      </c>
      <c r="E748" s="134">
        <v>0</v>
      </c>
      <c r="F748" s="134" t="s">
        <v>568</v>
      </c>
      <c r="G748" s="134" t="s">
        <v>569</v>
      </c>
      <c r="H748" s="134">
        <v>32</v>
      </c>
      <c r="I748" s="32">
        <v>29.99</v>
      </c>
      <c r="J748" s="32">
        <v>20.99</v>
      </c>
      <c r="K748" s="32">
        <v>13.95</v>
      </c>
      <c r="L748" s="59">
        <f t="shared" si="15"/>
        <v>0</v>
      </c>
      <c r="M748" s="3"/>
      <c r="R748" s="3"/>
    </row>
    <row r="749" spans="1:18" ht="27" customHeight="1" x14ac:dyDescent="0.2">
      <c r="A749" s="132">
        <v>2020</v>
      </c>
      <c r="B749" s="133">
        <v>9781791100414</v>
      </c>
      <c r="C749" s="134">
        <v>0</v>
      </c>
      <c r="D749" s="133">
        <v>9781791105785</v>
      </c>
      <c r="E749" s="134">
        <v>0</v>
      </c>
      <c r="F749" s="134" t="s">
        <v>568</v>
      </c>
      <c r="G749" s="134" t="s">
        <v>570</v>
      </c>
      <c r="H749" s="134">
        <v>32</v>
      </c>
      <c r="I749" s="32">
        <v>29.99</v>
      </c>
      <c r="J749" s="32">
        <v>20.99</v>
      </c>
      <c r="K749" s="32">
        <v>13.95</v>
      </c>
      <c r="L749" s="59">
        <f t="shared" si="15"/>
        <v>0</v>
      </c>
      <c r="M749" s="3"/>
      <c r="R749" s="3"/>
    </row>
    <row r="750" spans="1:18" ht="27" customHeight="1" x14ac:dyDescent="0.2">
      <c r="A750" s="132">
        <v>2020</v>
      </c>
      <c r="B750" s="133">
        <v>9781791100445</v>
      </c>
      <c r="C750" s="134">
        <v>0</v>
      </c>
      <c r="D750" s="133">
        <v>9781791105792</v>
      </c>
      <c r="E750" s="134">
        <v>0</v>
      </c>
      <c r="F750" s="134" t="s">
        <v>568</v>
      </c>
      <c r="G750" s="134" t="s">
        <v>571</v>
      </c>
      <c r="H750" s="134">
        <v>32</v>
      </c>
      <c r="I750" s="32">
        <v>29.99</v>
      </c>
      <c r="J750" s="32">
        <v>20.99</v>
      </c>
      <c r="K750" s="32">
        <v>13.95</v>
      </c>
      <c r="L750" s="59">
        <f t="shared" si="15"/>
        <v>0</v>
      </c>
      <c r="M750" s="3"/>
      <c r="R750" s="3"/>
    </row>
    <row r="751" spans="1:18" ht="27" customHeight="1" x14ac:dyDescent="0.2">
      <c r="A751" s="132">
        <v>2020</v>
      </c>
      <c r="B751" s="133">
        <v>9781791100476</v>
      </c>
      <c r="C751" s="134">
        <v>0</v>
      </c>
      <c r="D751" s="133">
        <v>9781791105815</v>
      </c>
      <c r="E751" s="134">
        <v>0</v>
      </c>
      <c r="F751" s="134" t="s">
        <v>568</v>
      </c>
      <c r="G751" s="134" t="s">
        <v>572</v>
      </c>
      <c r="H751" s="134">
        <v>32</v>
      </c>
      <c r="I751" s="32">
        <v>29.99</v>
      </c>
      <c r="J751" s="32">
        <v>20.99</v>
      </c>
      <c r="K751" s="32">
        <v>13.95</v>
      </c>
      <c r="L751" s="59">
        <f t="shared" si="15"/>
        <v>0</v>
      </c>
      <c r="M751" s="3"/>
      <c r="R751" s="3"/>
    </row>
    <row r="752" spans="1:18" ht="27" customHeight="1" x14ac:dyDescent="0.2">
      <c r="A752" s="132">
        <v>2020</v>
      </c>
      <c r="B752" s="133">
        <v>9781791100506</v>
      </c>
      <c r="C752" s="134">
        <v>0</v>
      </c>
      <c r="D752" s="133">
        <v>9781791105839</v>
      </c>
      <c r="E752" s="134">
        <v>0</v>
      </c>
      <c r="F752" s="134" t="s">
        <v>568</v>
      </c>
      <c r="G752" s="134" t="s">
        <v>573</v>
      </c>
      <c r="H752" s="134">
        <v>32</v>
      </c>
      <c r="I752" s="32">
        <v>29.99</v>
      </c>
      <c r="J752" s="32">
        <v>20.99</v>
      </c>
      <c r="K752" s="32">
        <v>13.95</v>
      </c>
      <c r="L752" s="59">
        <f t="shared" si="15"/>
        <v>0</v>
      </c>
      <c r="M752" s="3"/>
      <c r="R752" s="3"/>
    </row>
    <row r="753" spans="1:18" ht="27" customHeight="1" x14ac:dyDescent="0.2">
      <c r="A753" s="132">
        <v>2020</v>
      </c>
      <c r="B753" s="133">
        <v>9781791100537</v>
      </c>
      <c r="C753" s="134">
        <v>0</v>
      </c>
      <c r="D753" s="133">
        <v>9781791105846</v>
      </c>
      <c r="E753" s="134">
        <v>0</v>
      </c>
      <c r="F753" s="134" t="s">
        <v>568</v>
      </c>
      <c r="G753" s="134" t="s">
        <v>574</v>
      </c>
      <c r="H753" s="134">
        <v>32</v>
      </c>
      <c r="I753" s="32">
        <v>29.99</v>
      </c>
      <c r="J753" s="32">
        <v>20.99</v>
      </c>
      <c r="K753" s="32">
        <v>13.95</v>
      </c>
      <c r="L753" s="59">
        <f t="shared" si="15"/>
        <v>0</v>
      </c>
      <c r="M753" s="3"/>
      <c r="R753" s="3"/>
    </row>
    <row r="754" spans="1:18" ht="27" customHeight="1" x14ac:dyDescent="0.2">
      <c r="A754" s="132">
        <v>2020</v>
      </c>
      <c r="B754" s="133">
        <v>9781791100568</v>
      </c>
      <c r="C754" s="134">
        <v>0</v>
      </c>
      <c r="D754" s="133">
        <v>9781791105822</v>
      </c>
      <c r="E754" s="134">
        <v>0</v>
      </c>
      <c r="F754" s="134" t="s">
        <v>568</v>
      </c>
      <c r="G754" s="134" t="s">
        <v>575</v>
      </c>
      <c r="H754" s="134">
        <v>32</v>
      </c>
      <c r="I754" s="32">
        <v>29.99</v>
      </c>
      <c r="J754" s="32">
        <v>20.99</v>
      </c>
      <c r="K754" s="32">
        <v>13.95</v>
      </c>
      <c r="L754" s="59">
        <f t="shared" si="15"/>
        <v>0</v>
      </c>
      <c r="M754" s="3"/>
      <c r="R754" s="3"/>
    </row>
    <row r="755" spans="1:18" ht="27" customHeight="1" x14ac:dyDescent="0.2">
      <c r="A755" s="132">
        <v>2020</v>
      </c>
      <c r="B755" s="133">
        <v>9781489699831</v>
      </c>
      <c r="C755" s="134">
        <v>0</v>
      </c>
      <c r="D755" s="133">
        <v>9781489699848</v>
      </c>
      <c r="E755" s="134">
        <v>0</v>
      </c>
      <c r="F755" s="134" t="s">
        <v>576</v>
      </c>
      <c r="G755" s="134" t="s">
        <v>577</v>
      </c>
      <c r="H755" s="134">
        <v>24</v>
      </c>
      <c r="I755" s="32">
        <v>28.55</v>
      </c>
      <c r="J755" s="32">
        <v>19.989999999999998</v>
      </c>
      <c r="K755" s="32">
        <v>12.95</v>
      </c>
      <c r="L755" s="59">
        <f t="shared" si="15"/>
        <v>0</v>
      </c>
      <c r="M755" s="3"/>
      <c r="R755" s="3"/>
    </row>
    <row r="756" spans="1:18" ht="27" customHeight="1" x14ac:dyDescent="0.2">
      <c r="A756" s="132">
        <v>2020</v>
      </c>
      <c r="B756" s="133">
        <v>9781489699879</v>
      </c>
      <c r="C756" s="134">
        <v>0</v>
      </c>
      <c r="D756" s="133">
        <v>9781489699886</v>
      </c>
      <c r="E756" s="134">
        <v>0</v>
      </c>
      <c r="F756" s="134" t="s">
        <v>576</v>
      </c>
      <c r="G756" s="134" t="s">
        <v>578</v>
      </c>
      <c r="H756" s="134">
        <v>24</v>
      </c>
      <c r="I756" s="32">
        <v>28.55</v>
      </c>
      <c r="J756" s="32">
        <v>19.989999999999998</v>
      </c>
      <c r="K756" s="32">
        <v>12.95</v>
      </c>
      <c r="L756" s="59">
        <f t="shared" si="15"/>
        <v>0</v>
      </c>
      <c r="M756" s="3"/>
      <c r="R756" s="3"/>
    </row>
    <row r="757" spans="1:18" ht="27" customHeight="1" x14ac:dyDescent="0.2">
      <c r="A757" s="132">
        <v>2020</v>
      </c>
      <c r="B757" s="133">
        <v>9781489699916</v>
      </c>
      <c r="C757" s="134">
        <v>0</v>
      </c>
      <c r="D757" s="133">
        <v>9781489699923</v>
      </c>
      <c r="E757" s="134">
        <v>0</v>
      </c>
      <c r="F757" s="134" t="s">
        <v>576</v>
      </c>
      <c r="G757" s="134" t="s">
        <v>579</v>
      </c>
      <c r="H757" s="134">
        <v>24</v>
      </c>
      <c r="I757" s="32">
        <v>28.55</v>
      </c>
      <c r="J757" s="32">
        <v>19.989999999999998</v>
      </c>
      <c r="K757" s="32">
        <v>12.95</v>
      </c>
      <c r="L757" s="59">
        <f t="shared" si="15"/>
        <v>0</v>
      </c>
      <c r="M757" s="3"/>
      <c r="R757" s="3"/>
    </row>
    <row r="758" spans="1:18" ht="27" customHeight="1" x14ac:dyDescent="0.2">
      <c r="A758" s="132">
        <v>2020</v>
      </c>
      <c r="B758" s="133">
        <v>9781489699954</v>
      </c>
      <c r="C758" s="134">
        <v>0</v>
      </c>
      <c r="D758" s="133">
        <v>9781489699961</v>
      </c>
      <c r="E758" s="134">
        <v>0</v>
      </c>
      <c r="F758" s="134" t="s">
        <v>576</v>
      </c>
      <c r="G758" s="134" t="s">
        <v>580</v>
      </c>
      <c r="H758" s="134">
        <v>24</v>
      </c>
      <c r="I758" s="32">
        <v>28.55</v>
      </c>
      <c r="J758" s="32">
        <v>19.989999999999998</v>
      </c>
      <c r="K758" s="32">
        <v>12.95</v>
      </c>
      <c r="L758" s="59">
        <f t="shared" si="15"/>
        <v>0</v>
      </c>
      <c r="M758" s="3"/>
      <c r="R758" s="3"/>
    </row>
    <row r="759" spans="1:18" ht="27" customHeight="1" x14ac:dyDescent="0.2">
      <c r="A759" s="132">
        <v>2020</v>
      </c>
      <c r="B759" s="133">
        <v>9781489699992</v>
      </c>
      <c r="C759" s="134">
        <v>0</v>
      </c>
      <c r="D759" s="133">
        <v>9781791102104</v>
      </c>
      <c r="E759" s="134">
        <v>0</v>
      </c>
      <c r="F759" s="134" t="s">
        <v>576</v>
      </c>
      <c r="G759" s="134" t="s">
        <v>581</v>
      </c>
      <c r="H759" s="134">
        <v>24</v>
      </c>
      <c r="I759" s="32">
        <v>28.55</v>
      </c>
      <c r="J759" s="32">
        <v>19.989999999999998</v>
      </c>
      <c r="K759" s="32">
        <v>12.95</v>
      </c>
      <c r="L759" s="59">
        <f t="shared" si="15"/>
        <v>0</v>
      </c>
      <c r="M759" s="3"/>
      <c r="R759" s="3"/>
    </row>
    <row r="760" spans="1:18" ht="27" customHeight="1" x14ac:dyDescent="0.2">
      <c r="A760" s="132">
        <v>2020</v>
      </c>
      <c r="B760" s="133">
        <v>9781791102135</v>
      </c>
      <c r="C760" s="134">
        <v>0</v>
      </c>
      <c r="D760" s="133">
        <v>9781791102142</v>
      </c>
      <c r="E760" s="134">
        <v>0</v>
      </c>
      <c r="F760" s="134" t="s">
        <v>576</v>
      </c>
      <c r="G760" s="134" t="s">
        <v>582</v>
      </c>
      <c r="H760" s="134">
        <v>24</v>
      </c>
      <c r="I760" s="32">
        <v>28.55</v>
      </c>
      <c r="J760" s="32">
        <v>19.989999999999998</v>
      </c>
      <c r="K760" s="32">
        <v>12.95</v>
      </c>
      <c r="L760" s="59">
        <f t="shared" si="15"/>
        <v>0</v>
      </c>
      <c r="M760" s="3"/>
      <c r="R760" s="3"/>
    </row>
    <row r="761" spans="1:18" ht="27" customHeight="1" x14ac:dyDescent="0.2">
      <c r="A761" s="132">
        <v>2020</v>
      </c>
      <c r="B761" s="133">
        <v>9781791102173</v>
      </c>
      <c r="C761" s="134">
        <v>0</v>
      </c>
      <c r="D761" s="133">
        <v>9781791102180</v>
      </c>
      <c r="E761" s="134">
        <v>0</v>
      </c>
      <c r="F761" s="134" t="s">
        <v>576</v>
      </c>
      <c r="G761" s="134" t="s">
        <v>583</v>
      </c>
      <c r="H761" s="134">
        <v>24</v>
      </c>
      <c r="I761" s="32">
        <v>28.55</v>
      </c>
      <c r="J761" s="32">
        <v>19.989999999999998</v>
      </c>
      <c r="K761" s="32">
        <v>12.95</v>
      </c>
      <c r="L761" s="59">
        <f t="shared" si="15"/>
        <v>0</v>
      </c>
      <c r="M761" s="3"/>
      <c r="R761" s="3"/>
    </row>
    <row r="762" spans="1:18" ht="27" customHeight="1" x14ac:dyDescent="0.2">
      <c r="A762" s="129">
        <v>2019</v>
      </c>
      <c r="B762" s="130">
        <v>9781489676788</v>
      </c>
      <c r="C762" s="131">
        <v>0</v>
      </c>
      <c r="D762" s="130">
        <v>9781489676795</v>
      </c>
      <c r="E762" s="131">
        <v>0</v>
      </c>
      <c r="F762" s="131" t="s">
        <v>584</v>
      </c>
      <c r="G762" s="131" t="s">
        <v>585</v>
      </c>
      <c r="H762" s="131">
        <v>24</v>
      </c>
      <c r="I762" s="31">
        <v>28.55</v>
      </c>
      <c r="J762" s="31">
        <v>19.989999999999998</v>
      </c>
      <c r="K762" s="31">
        <v>12.95</v>
      </c>
      <c r="L762" s="59">
        <f t="shared" si="15"/>
        <v>0</v>
      </c>
      <c r="M762" s="3"/>
      <c r="R762" s="3"/>
    </row>
    <row r="763" spans="1:18" ht="27" customHeight="1" x14ac:dyDescent="0.2">
      <c r="A763" s="132">
        <v>2019</v>
      </c>
      <c r="B763" s="133">
        <v>9781489676849</v>
      </c>
      <c r="C763" s="134">
        <v>0</v>
      </c>
      <c r="D763" s="133">
        <v>9781489676856</v>
      </c>
      <c r="E763" s="134">
        <v>0</v>
      </c>
      <c r="F763" s="134" t="s">
        <v>584</v>
      </c>
      <c r="G763" s="134" t="s">
        <v>586</v>
      </c>
      <c r="H763" s="134">
        <v>24</v>
      </c>
      <c r="I763" s="32">
        <v>28.55</v>
      </c>
      <c r="J763" s="32">
        <v>19.989999999999998</v>
      </c>
      <c r="K763" s="32">
        <v>12.95</v>
      </c>
      <c r="L763" s="59">
        <f t="shared" si="15"/>
        <v>0</v>
      </c>
      <c r="M763" s="3"/>
      <c r="R763" s="3"/>
    </row>
    <row r="764" spans="1:18" ht="27" customHeight="1" x14ac:dyDescent="0.2">
      <c r="A764" s="132">
        <v>2019</v>
      </c>
      <c r="B764" s="133">
        <v>9781489676870</v>
      </c>
      <c r="C764" s="134">
        <v>0</v>
      </c>
      <c r="D764" s="133">
        <v>9781489676887</v>
      </c>
      <c r="E764" s="134">
        <v>0</v>
      </c>
      <c r="F764" s="134" t="s">
        <v>584</v>
      </c>
      <c r="G764" s="134" t="s">
        <v>587</v>
      </c>
      <c r="H764" s="134">
        <v>24</v>
      </c>
      <c r="I764" s="32">
        <v>28.55</v>
      </c>
      <c r="J764" s="32">
        <v>19.989999999999998</v>
      </c>
      <c r="K764" s="32">
        <v>12.95</v>
      </c>
      <c r="L764" s="59">
        <f t="shared" si="15"/>
        <v>0</v>
      </c>
      <c r="M764" s="3"/>
      <c r="R764" s="3"/>
    </row>
    <row r="765" spans="1:18" ht="27" customHeight="1" x14ac:dyDescent="0.2">
      <c r="A765" s="132">
        <v>2019</v>
      </c>
      <c r="B765" s="133">
        <v>9781489676900</v>
      </c>
      <c r="C765" s="134">
        <v>0</v>
      </c>
      <c r="D765" s="133">
        <v>9781489676917</v>
      </c>
      <c r="E765" s="134">
        <v>0</v>
      </c>
      <c r="F765" s="134" t="s">
        <v>584</v>
      </c>
      <c r="G765" s="134" t="s">
        <v>588</v>
      </c>
      <c r="H765" s="134">
        <v>24</v>
      </c>
      <c r="I765" s="32">
        <v>28.55</v>
      </c>
      <c r="J765" s="32">
        <v>19.989999999999998</v>
      </c>
      <c r="K765" s="32">
        <v>12.95</v>
      </c>
      <c r="L765" s="59">
        <f t="shared" si="15"/>
        <v>0</v>
      </c>
      <c r="M765" s="3"/>
      <c r="R765" s="3"/>
    </row>
    <row r="766" spans="1:18" ht="27" customHeight="1" x14ac:dyDescent="0.2">
      <c r="A766" s="132">
        <v>2019</v>
      </c>
      <c r="B766" s="133">
        <v>9781489676931</v>
      </c>
      <c r="C766" s="134">
        <v>0</v>
      </c>
      <c r="D766" s="133">
        <v>9781489676948</v>
      </c>
      <c r="E766" s="134">
        <v>0</v>
      </c>
      <c r="F766" s="134" t="s">
        <v>584</v>
      </c>
      <c r="G766" s="134" t="s">
        <v>589</v>
      </c>
      <c r="H766" s="134">
        <v>24</v>
      </c>
      <c r="I766" s="32">
        <v>28.55</v>
      </c>
      <c r="J766" s="32">
        <v>19.989999999999998</v>
      </c>
      <c r="K766" s="32">
        <v>12.95</v>
      </c>
      <c r="L766" s="59">
        <f t="shared" si="15"/>
        <v>0</v>
      </c>
      <c r="M766" s="3"/>
      <c r="R766" s="3"/>
    </row>
    <row r="767" spans="1:18" ht="27" customHeight="1" x14ac:dyDescent="0.2">
      <c r="A767" s="132">
        <v>2019</v>
      </c>
      <c r="B767" s="133">
        <v>9781489676962</v>
      </c>
      <c r="C767" s="134">
        <v>0</v>
      </c>
      <c r="D767" s="133">
        <v>9781489676979</v>
      </c>
      <c r="E767" s="134">
        <v>0</v>
      </c>
      <c r="F767" s="134" t="s">
        <v>584</v>
      </c>
      <c r="G767" s="134" t="s">
        <v>590</v>
      </c>
      <c r="H767" s="134">
        <v>24</v>
      </c>
      <c r="I767" s="32">
        <v>28.55</v>
      </c>
      <c r="J767" s="32">
        <v>19.989999999999998</v>
      </c>
      <c r="K767" s="32">
        <v>12.95</v>
      </c>
      <c r="L767" s="59">
        <f t="shared" si="15"/>
        <v>0</v>
      </c>
      <c r="M767" s="3"/>
      <c r="R767" s="3"/>
    </row>
    <row r="768" spans="1:18" ht="27" customHeight="1" x14ac:dyDescent="0.2">
      <c r="A768" s="132">
        <v>2019</v>
      </c>
      <c r="B768" s="133">
        <v>9781489676993</v>
      </c>
      <c r="C768" s="134">
        <v>0</v>
      </c>
      <c r="D768" s="133">
        <v>9781489677006</v>
      </c>
      <c r="E768" s="134">
        <v>0</v>
      </c>
      <c r="F768" s="134" t="s">
        <v>584</v>
      </c>
      <c r="G768" s="134" t="s">
        <v>591</v>
      </c>
      <c r="H768" s="134">
        <v>24</v>
      </c>
      <c r="I768" s="32">
        <v>28.55</v>
      </c>
      <c r="J768" s="32">
        <v>19.989999999999998</v>
      </c>
      <c r="K768" s="32">
        <v>12.95</v>
      </c>
      <c r="L768" s="59">
        <f t="shared" si="15"/>
        <v>0</v>
      </c>
      <c r="M768" s="3"/>
      <c r="R768" s="3"/>
    </row>
    <row r="769" spans="1:18" ht="27" customHeight="1" x14ac:dyDescent="0.2">
      <c r="A769" s="132">
        <v>2019</v>
      </c>
      <c r="B769" s="133">
        <v>9781489677020</v>
      </c>
      <c r="C769" s="134">
        <v>0</v>
      </c>
      <c r="D769" s="133">
        <v>9781489677037</v>
      </c>
      <c r="E769" s="134">
        <v>0</v>
      </c>
      <c r="F769" s="134" t="s">
        <v>584</v>
      </c>
      <c r="G769" s="134" t="s">
        <v>592</v>
      </c>
      <c r="H769" s="134">
        <v>24</v>
      </c>
      <c r="I769" s="32">
        <v>28.55</v>
      </c>
      <c r="J769" s="32">
        <v>19.989999999999998</v>
      </c>
      <c r="K769" s="32">
        <v>12.95</v>
      </c>
      <c r="L769" s="59">
        <f t="shared" si="15"/>
        <v>0</v>
      </c>
      <c r="M769" s="3"/>
      <c r="R769" s="3"/>
    </row>
    <row r="770" spans="1:18" ht="27" customHeight="1" x14ac:dyDescent="0.2">
      <c r="A770" s="132">
        <v>2019</v>
      </c>
      <c r="B770" s="133">
        <v>9781489677051</v>
      </c>
      <c r="C770" s="134">
        <v>0</v>
      </c>
      <c r="D770" s="133">
        <v>9781489677068</v>
      </c>
      <c r="E770" s="134">
        <v>0</v>
      </c>
      <c r="F770" s="134" t="s">
        <v>584</v>
      </c>
      <c r="G770" s="134" t="s">
        <v>593</v>
      </c>
      <c r="H770" s="134">
        <v>24</v>
      </c>
      <c r="I770" s="32">
        <v>28.55</v>
      </c>
      <c r="J770" s="32">
        <v>19.989999999999998</v>
      </c>
      <c r="K770" s="32">
        <v>12.95</v>
      </c>
      <c r="L770" s="59">
        <f t="shared" si="15"/>
        <v>0</v>
      </c>
      <c r="M770" s="3"/>
      <c r="R770" s="3"/>
    </row>
    <row r="771" spans="1:18" ht="27" customHeight="1" x14ac:dyDescent="0.2">
      <c r="A771" s="132">
        <v>2019</v>
      </c>
      <c r="B771" s="133">
        <v>9781489677082</v>
      </c>
      <c r="C771" s="134">
        <v>0</v>
      </c>
      <c r="D771" s="133">
        <v>9781489677099</v>
      </c>
      <c r="E771" s="134">
        <v>0</v>
      </c>
      <c r="F771" s="134" t="s">
        <v>584</v>
      </c>
      <c r="G771" s="134" t="s">
        <v>594</v>
      </c>
      <c r="H771" s="134">
        <v>24</v>
      </c>
      <c r="I771" s="32">
        <v>28.55</v>
      </c>
      <c r="J771" s="32">
        <v>19.989999999999998</v>
      </c>
      <c r="K771" s="32">
        <v>12.95</v>
      </c>
      <c r="L771" s="59">
        <f t="shared" si="15"/>
        <v>0</v>
      </c>
      <c r="M771" s="3"/>
      <c r="R771" s="3"/>
    </row>
    <row r="772" spans="1:18" ht="27" customHeight="1" x14ac:dyDescent="0.2">
      <c r="A772" s="132">
        <v>2019</v>
      </c>
      <c r="B772" s="133">
        <v>9781489677112</v>
      </c>
      <c r="C772" s="134">
        <v>0</v>
      </c>
      <c r="D772" s="133">
        <v>9781489677129</v>
      </c>
      <c r="E772" s="134">
        <v>0</v>
      </c>
      <c r="F772" s="134" t="s">
        <v>584</v>
      </c>
      <c r="G772" s="134" t="s">
        <v>595</v>
      </c>
      <c r="H772" s="134">
        <v>24</v>
      </c>
      <c r="I772" s="32">
        <v>28.55</v>
      </c>
      <c r="J772" s="32">
        <v>19.989999999999998</v>
      </c>
      <c r="K772" s="32">
        <v>12.95</v>
      </c>
      <c r="L772" s="59">
        <f t="shared" si="15"/>
        <v>0</v>
      </c>
      <c r="M772" s="3"/>
      <c r="R772" s="3"/>
    </row>
    <row r="773" spans="1:18" ht="27" customHeight="1" x14ac:dyDescent="0.2">
      <c r="A773" s="132">
        <v>2019</v>
      </c>
      <c r="B773" s="133">
        <v>9781489677143</v>
      </c>
      <c r="C773" s="134">
        <v>0</v>
      </c>
      <c r="D773" s="133">
        <v>9781489677150</v>
      </c>
      <c r="E773" s="134">
        <v>0</v>
      </c>
      <c r="F773" s="134" t="s">
        <v>584</v>
      </c>
      <c r="G773" s="134" t="s">
        <v>596</v>
      </c>
      <c r="H773" s="134">
        <v>24</v>
      </c>
      <c r="I773" s="32">
        <v>28.55</v>
      </c>
      <c r="J773" s="32">
        <v>19.989999999999998</v>
      </c>
      <c r="K773" s="32">
        <v>12.95</v>
      </c>
      <c r="L773" s="59">
        <f t="shared" si="15"/>
        <v>0</v>
      </c>
      <c r="M773" s="3"/>
      <c r="R773" s="3"/>
    </row>
    <row r="774" spans="1:18" ht="27" customHeight="1" x14ac:dyDescent="0.2">
      <c r="A774" s="132">
        <v>2019</v>
      </c>
      <c r="B774" s="133">
        <v>9781489675705</v>
      </c>
      <c r="C774" s="134">
        <v>0</v>
      </c>
      <c r="D774" s="133">
        <v>9781489679079</v>
      </c>
      <c r="E774" s="134">
        <v>0</v>
      </c>
      <c r="F774" s="134" t="s">
        <v>597</v>
      </c>
      <c r="G774" s="134" t="s">
        <v>598</v>
      </c>
      <c r="H774" s="134">
        <v>32</v>
      </c>
      <c r="I774" s="32">
        <v>29.99</v>
      </c>
      <c r="J774" s="32">
        <v>20.99</v>
      </c>
      <c r="K774" s="32">
        <v>13.95</v>
      </c>
      <c r="L774" s="59">
        <f t="shared" si="15"/>
        <v>0</v>
      </c>
      <c r="M774" s="3"/>
      <c r="R774" s="3"/>
    </row>
    <row r="775" spans="1:18" ht="27" customHeight="1" x14ac:dyDescent="0.2">
      <c r="A775" s="132">
        <v>2019</v>
      </c>
      <c r="B775" s="133">
        <v>9781489675880</v>
      </c>
      <c r="C775" s="134">
        <v>0</v>
      </c>
      <c r="D775" s="133">
        <v>9781489679109</v>
      </c>
      <c r="E775" s="134">
        <v>0</v>
      </c>
      <c r="F775" s="134" t="s">
        <v>597</v>
      </c>
      <c r="G775" s="134" t="s">
        <v>121</v>
      </c>
      <c r="H775" s="134">
        <v>32</v>
      </c>
      <c r="I775" s="32">
        <v>29.99</v>
      </c>
      <c r="J775" s="32">
        <v>20.99</v>
      </c>
      <c r="K775" s="32">
        <v>13.95</v>
      </c>
      <c r="L775" s="59">
        <f t="shared" si="15"/>
        <v>0</v>
      </c>
      <c r="M775" s="3"/>
      <c r="R775" s="3"/>
    </row>
    <row r="776" spans="1:18" ht="27" customHeight="1" x14ac:dyDescent="0.2">
      <c r="A776" s="132">
        <v>2019</v>
      </c>
      <c r="B776" s="133">
        <v>9781489675743</v>
      </c>
      <c r="C776" s="134">
        <v>0</v>
      </c>
      <c r="D776" s="133">
        <v>9781489679116</v>
      </c>
      <c r="E776" s="134">
        <v>0</v>
      </c>
      <c r="F776" s="134" t="s">
        <v>597</v>
      </c>
      <c r="G776" s="134" t="s">
        <v>599</v>
      </c>
      <c r="H776" s="134">
        <v>32</v>
      </c>
      <c r="I776" s="32">
        <v>29.99</v>
      </c>
      <c r="J776" s="32">
        <v>20.99</v>
      </c>
      <c r="K776" s="32">
        <v>13.95</v>
      </c>
      <c r="L776" s="59">
        <f t="shared" si="15"/>
        <v>0</v>
      </c>
      <c r="M776" s="3"/>
      <c r="R776" s="3"/>
    </row>
    <row r="777" spans="1:18" ht="27" customHeight="1" x14ac:dyDescent="0.2">
      <c r="A777" s="132">
        <v>2019</v>
      </c>
      <c r="B777" s="133">
        <v>9781489675767</v>
      </c>
      <c r="C777" s="134">
        <v>0</v>
      </c>
      <c r="D777" s="133">
        <v>9781489679123</v>
      </c>
      <c r="E777" s="134">
        <v>0</v>
      </c>
      <c r="F777" s="134" t="s">
        <v>597</v>
      </c>
      <c r="G777" s="134" t="s">
        <v>600</v>
      </c>
      <c r="H777" s="134">
        <v>32</v>
      </c>
      <c r="I777" s="32">
        <v>29.99</v>
      </c>
      <c r="J777" s="32">
        <v>20.99</v>
      </c>
      <c r="K777" s="32">
        <v>13.95</v>
      </c>
      <c r="L777" s="59">
        <f t="shared" si="15"/>
        <v>0</v>
      </c>
      <c r="M777" s="3"/>
      <c r="R777" s="3"/>
    </row>
    <row r="778" spans="1:18" ht="27" customHeight="1" x14ac:dyDescent="0.2">
      <c r="A778" s="132">
        <v>2019</v>
      </c>
      <c r="B778" s="133">
        <v>9781489675781</v>
      </c>
      <c r="C778" s="134">
        <v>0</v>
      </c>
      <c r="D778" s="133">
        <v>9781489679130</v>
      </c>
      <c r="E778" s="134">
        <v>0</v>
      </c>
      <c r="F778" s="134" t="s">
        <v>597</v>
      </c>
      <c r="G778" s="134" t="s">
        <v>601</v>
      </c>
      <c r="H778" s="134">
        <v>32</v>
      </c>
      <c r="I778" s="32">
        <v>29.99</v>
      </c>
      <c r="J778" s="32">
        <v>20.99</v>
      </c>
      <c r="K778" s="32">
        <v>13.95</v>
      </c>
      <c r="L778" s="59">
        <f t="shared" si="15"/>
        <v>0</v>
      </c>
      <c r="M778" s="3"/>
      <c r="R778" s="3"/>
    </row>
    <row r="779" spans="1:18" ht="27" customHeight="1" x14ac:dyDescent="0.2">
      <c r="A779" s="132">
        <v>2019</v>
      </c>
      <c r="B779" s="133">
        <v>9781489675804</v>
      </c>
      <c r="C779" s="134">
        <v>0</v>
      </c>
      <c r="D779" s="133">
        <v>9781489679147</v>
      </c>
      <c r="E779" s="134">
        <v>0</v>
      </c>
      <c r="F779" s="134" t="s">
        <v>597</v>
      </c>
      <c r="G779" s="134" t="s">
        <v>602</v>
      </c>
      <c r="H779" s="134">
        <v>32</v>
      </c>
      <c r="I779" s="32">
        <v>29.99</v>
      </c>
      <c r="J779" s="32">
        <v>20.99</v>
      </c>
      <c r="K779" s="32">
        <v>13.95</v>
      </c>
      <c r="L779" s="59">
        <f t="shared" si="15"/>
        <v>0</v>
      </c>
      <c r="M779" s="3"/>
      <c r="R779" s="3"/>
    </row>
    <row r="780" spans="1:18" ht="27" customHeight="1" x14ac:dyDescent="0.2">
      <c r="A780" s="132">
        <v>2019</v>
      </c>
      <c r="B780" s="133">
        <v>9781489675828</v>
      </c>
      <c r="C780" s="134">
        <v>0</v>
      </c>
      <c r="D780" s="133">
        <v>9781489679154</v>
      </c>
      <c r="E780" s="134">
        <v>0</v>
      </c>
      <c r="F780" s="134" t="s">
        <v>597</v>
      </c>
      <c r="G780" s="134" t="s">
        <v>603</v>
      </c>
      <c r="H780" s="134">
        <v>32</v>
      </c>
      <c r="I780" s="32">
        <v>29.99</v>
      </c>
      <c r="J780" s="32">
        <v>20.99</v>
      </c>
      <c r="K780" s="32">
        <v>13.95</v>
      </c>
      <c r="L780" s="59">
        <f t="shared" si="15"/>
        <v>0</v>
      </c>
      <c r="M780" s="3"/>
      <c r="R780" s="3"/>
    </row>
    <row r="781" spans="1:18" ht="27" customHeight="1" x14ac:dyDescent="0.2">
      <c r="A781" s="132">
        <v>2019</v>
      </c>
      <c r="B781" s="133">
        <v>9781489675842</v>
      </c>
      <c r="C781" s="134">
        <v>0</v>
      </c>
      <c r="D781" s="133">
        <v>9781489679161</v>
      </c>
      <c r="E781" s="134">
        <v>0</v>
      </c>
      <c r="F781" s="134" t="s">
        <v>597</v>
      </c>
      <c r="G781" s="134" t="s">
        <v>604</v>
      </c>
      <c r="H781" s="134">
        <v>32</v>
      </c>
      <c r="I781" s="32">
        <v>29.99</v>
      </c>
      <c r="J781" s="32">
        <v>20.99</v>
      </c>
      <c r="K781" s="32">
        <v>13.95</v>
      </c>
      <c r="L781" s="59">
        <f t="shared" si="15"/>
        <v>0</v>
      </c>
      <c r="M781" s="3"/>
      <c r="R781" s="3"/>
    </row>
    <row r="782" spans="1:18" ht="27" customHeight="1" x14ac:dyDescent="0.2">
      <c r="A782" s="132">
        <v>2019</v>
      </c>
      <c r="B782" s="133">
        <v>9781489673626</v>
      </c>
      <c r="C782" s="134">
        <v>0</v>
      </c>
      <c r="D782" s="133">
        <v>9781489679550</v>
      </c>
      <c r="E782" s="134">
        <v>0</v>
      </c>
      <c r="F782" s="134" t="s">
        <v>605</v>
      </c>
      <c r="G782" s="134" t="s">
        <v>606</v>
      </c>
      <c r="H782" s="134">
        <v>32</v>
      </c>
      <c r="I782" s="32">
        <v>29.99</v>
      </c>
      <c r="J782" s="32">
        <v>20.99</v>
      </c>
      <c r="K782" s="32">
        <v>13.95</v>
      </c>
      <c r="L782" s="59">
        <f t="shared" si="15"/>
        <v>0</v>
      </c>
      <c r="M782" s="3"/>
      <c r="R782" s="3"/>
    </row>
    <row r="783" spans="1:18" ht="27" customHeight="1" x14ac:dyDescent="0.2">
      <c r="A783" s="132">
        <v>2019</v>
      </c>
      <c r="B783" s="133">
        <v>9781489673640</v>
      </c>
      <c r="C783" s="134">
        <v>0</v>
      </c>
      <c r="D783" s="133">
        <v>9781489679581</v>
      </c>
      <c r="E783" s="134">
        <v>0</v>
      </c>
      <c r="F783" s="134" t="s">
        <v>605</v>
      </c>
      <c r="G783" s="134" t="s">
        <v>607</v>
      </c>
      <c r="H783" s="134">
        <v>32</v>
      </c>
      <c r="I783" s="32">
        <v>29.99</v>
      </c>
      <c r="J783" s="32">
        <v>20.99</v>
      </c>
      <c r="K783" s="32">
        <v>13.95</v>
      </c>
      <c r="L783" s="59">
        <f t="shared" si="15"/>
        <v>0</v>
      </c>
      <c r="M783" s="3"/>
      <c r="R783" s="3"/>
    </row>
    <row r="784" spans="1:18" ht="27" customHeight="1" x14ac:dyDescent="0.2">
      <c r="A784" s="132">
        <v>2019</v>
      </c>
      <c r="B784" s="133">
        <v>9781489673664</v>
      </c>
      <c r="C784" s="134">
        <v>0</v>
      </c>
      <c r="D784" s="133">
        <v>9781489679598</v>
      </c>
      <c r="E784" s="134">
        <v>0</v>
      </c>
      <c r="F784" s="134" t="s">
        <v>605</v>
      </c>
      <c r="G784" s="134" t="s">
        <v>608</v>
      </c>
      <c r="H784" s="134">
        <v>32</v>
      </c>
      <c r="I784" s="32">
        <v>29.99</v>
      </c>
      <c r="J784" s="32">
        <v>20.99</v>
      </c>
      <c r="K784" s="32">
        <v>13.95</v>
      </c>
      <c r="L784" s="59">
        <f t="shared" si="15"/>
        <v>0</v>
      </c>
      <c r="M784" s="3"/>
      <c r="R784" s="3"/>
    </row>
    <row r="785" spans="1:18" ht="27" customHeight="1" x14ac:dyDescent="0.2">
      <c r="A785" s="132">
        <v>2019</v>
      </c>
      <c r="B785" s="133">
        <v>9781489673688</v>
      </c>
      <c r="C785" s="134">
        <v>0</v>
      </c>
      <c r="D785" s="133">
        <v>9781489679604</v>
      </c>
      <c r="E785" s="134">
        <v>0</v>
      </c>
      <c r="F785" s="134" t="s">
        <v>605</v>
      </c>
      <c r="G785" s="134" t="s">
        <v>609</v>
      </c>
      <c r="H785" s="134">
        <v>32</v>
      </c>
      <c r="I785" s="32">
        <v>29.99</v>
      </c>
      <c r="J785" s="32">
        <v>20.99</v>
      </c>
      <c r="K785" s="32">
        <v>13.95</v>
      </c>
      <c r="L785" s="59">
        <f t="shared" si="15"/>
        <v>0</v>
      </c>
      <c r="M785" s="3"/>
      <c r="R785" s="3"/>
    </row>
    <row r="786" spans="1:18" ht="27" customHeight="1" x14ac:dyDescent="0.2">
      <c r="A786" s="132">
        <v>2019</v>
      </c>
      <c r="B786" s="133">
        <v>9781489673701</v>
      </c>
      <c r="C786" s="134">
        <v>0</v>
      </c>
      <c r="D786" s="133">
        <v>9781489679611</v>
      </c>
      <c r="E786" s="134">
        <v>0</v>
      </c>
      <c r="F786" s="134" t="s">
        <v>605</v>
      </c>
      <c r="G786" s="134" t="s">
        <v>610</v>
      </c>
      <c r="H786" s="134">
        <v>32</v>
      </c>
      <c r="I786" s="32">
        <v>29.99</v>
      </c>
      <c r="J786" s="32">
        <v>20.99</v>
      </c>
      <c r="K786" s="32">
        <v>13.95</v>
      </c>
      <c r="L786" s="59">
        <f t="shared" si="15"/>
        <v>0</v>
      </c>
      <c r="M786" s="3"/>
      <c r="R786" s="3"/>
    </row>
    <row r="787" spans="1:18" ht="27" customHeight="1" x14ac:dyDescent="0.2">
      <c r="A787" s="132">
        <v>2019</v>
      </c>
      <c r="B787" s="133">
        <v>9781489673725</v>
      </c>
      <c r="C787" s="134">
        <v>0</v>
      </c>
      <c r="D787" s="133">
        <v>9781489679628</v>
      </c>
      <c r="E787" s="134">
        <v>0</v>
      </c>
      <c r="F787" s="134" t="s">
        <v>605</v>
      </c>
      <c r="G787" s="134" t="s">
        <v>611</v>
      </c>
      <c r="H787" s="134">
        <v>32</v>
      </c>
      <c r="I787" s="32">
        <v>29.99</v>
      </c>
      <c r="J787" s="32">
        <v>20.99</v>
      </c>
      <c r="K787" s="32">
        <v>13.95</v>
      </c>
      <c r="L787" s="59">
        <f t="shared" si="15"/>
        <v>0</v>
      </c>
      <c r="M787" s="3"/>
      <c r="R787" s="3"/>
    </row>
    <row r="788" spans="1:18" ht="27" customHeight="1" x14ac:dyDescent="0.2">
      <c r="A788" s="132">
        <v>2019</v>
      </c>
      <c r="B788" s="133">
        <v>9781489673749</v>
      </c>
      <c r="C788" s="134">
        <v>0</v>
      </c>
      <c r="D788" s="133">
        <v>9781489675897</v>
      </c>
      <c r="E788" s="134">
        <v>0</v>
      </c>
      <c r="F788" s="134" t="s">
        <v>612</v>
      </c>
      <c r="G788" s="134" t="s">
        <v>147</v>
      </c>
      <c r="H788" s="134">
        <v>24</v>
      </c>
      <c r="I788" s="32">
        <v>28.55</v>
      </c>
      <c r="J788" s="32">
        <v>19.989999999999998</v>
      </c>
      <c r="K788" s="32">
        <v>12.95</v>
      </c>
      <c r="L788" s="59">
        <f t="shared" si="15"/>
        <v>0</v>
      </c>
      <c r="M788" s="3"/>
      <c r="R788" s="3"/>
    </row>
    <row r="789" spans="1:18" ht="27" customHeight="1" x14ac:dyDescent="0.2">
      <c r="A789" s="132">
        <v>2019</v>
      </c>
      <c r="B789" s="133">
        <v>9781489673763</v>
      </c>
      <c r="C789" s="134">
        <v>0</v>
      </c>
      <c r="D789" s="133">
        <v>9781489675903</v>
      </c>
      <c r="E789" s="134">
        <v>0</v>
      </c>
      <c r="F789" s="134" t="s">
        <v>612</v>
      </c>
      <c r="G789" s="134" t="s">
        <v>148</v>
      </c>
      <c r="H789" s="134">
        <v>24</v>
      </c>
      <c r="I789" s="32">
        <v>28.55</v>
      </c>
      <c r="J789" s="32">
        <v>19.989999999999998</v>
      </c>
      <c r="K789" s="32">
        <v>12.95</v>
      </c>
      <c r="L789" s="59">
        <f t="shared" si="15"/>
        <v>0</v>
      </c>
      <c r="M789" s="3"/>
      <c r="R789" s="3"/>
    </row>
    <row r="790" spans="1:18" ht="27" customHeight="1" x14ac:dyDescent="0.2">
      <c r="A790" s="132">
        <v>2019</v>
      </c>
      <c r="B790" s="133">
        <v>9781489673787</v>
      </c>
      <c r="C790" s="134">
        <v>0</v>
      </c>
      <c r="D790" s="133">
        <v>9781489675910</v>
      </c>
      <c r="E790" s="134">
        <v>0</v>
      </c>
      <c r="F790" s="134" t="s">
        <v>612</v>
      </c>
      <c r="G790" s="134" t="s">
        <v>149</v>
      </c>
      <c r="H790" s="134">
        <v>24</v>
      </c>
      <c r="I790" s="32">
        <v>28.55</v>
      </c>
      <c r="J790" s="32">
        <v>19.989999999999998</v>
      </c>
      <c r="K790" s="32">
        <v>12.95</v>
      </c>
      <c r="L790" s="59">
        <f t="shared" si="15"/>
        <v>0</v>
      </c>
      <c r="M790" s="3"/>
      <c r="R790" s="3"/>
    </row>
    <row r="791" spans="1:18" ht="27" customHeight="1" x14ac:dyDescent="0.2">
      <c r="A791" s="132">
        <v>2019</v>
      </c>
      <c r="B791" s="133">
        <v>9781489673800</v>
      </c>
      <c r="C791" s="134">
        <v>0</v>
      </c>
      <c r="D791" s="133">
        <v>9781489675927</v>
      </c>
      <c r="E791" s="134">
        <v>0</v>
      </c>
      <c r="F791" s="134" t="s">
        <v>612</v>
      </c>
      <c r="G791" s="134" t="s">
        <v>150</v>
      </c>
      <c r="H791" s="134">
        <v>24</v>
      </c>
      <c r="I791" s="32">
        <v>28.55</v>
      </c>
      <c r="J791" s="32">
        <v>19.989999999999998</v>
      </c>
      <c r="K791" s="32">
        <v>12.95</v>
      </c>
      <c r="L791" s="59">
        <f t="shared" si="15"/>
        <v>0</v>
      </c>
      <c r="M791" s="3"/>
      <c r="R791" s="3"/>
    </row>
    <row r="792" spans="1:18" ht="27" customHeight="1" x14ac:dyDescent="0.2">
      <c r="A792" s="132">
        <v>2019</v>
      </c>
      <c r="B792" s="133">
        <v>9781489673824</v>
      </c>
      <c r="C792" s="134">
        <v>0</v>
      </c>
      <c r="D792" s="133">
        <v>9781489675934</v>
      </c>
      <c r="E792" s="134">
        <v>0</v>
      </c>
      <c r="F792" s="134" t="s">
        <v>612</v>
      </c>
      <c r="G792" s="134" t="s">
        <v>151</v>
      </c>
      <c r="H792" s="134">
        <v>24</v>
      </c>
      <c r="I792" s="32">
        <v>28.55</v>
      </c>
      <c r="J792" s="32">
        <v>19.989999999999998</v>
      </c>
      <c r="K792" s="32">
        <v>12.95</v>
      </c>
      <c r="L792" s="59">
        <f t="shared" si="15"/>
        <v>0</v>
      </c>
      <c r="M792" s="3"/>
      <c r="R792" s="3"/>
    </row>
    <row r="793" spans="1:18" ht="27" customHeight="1" x14ac:dyDescent="0.2">
      <c r="A793" s="132">
        <v>2019</v>
      </c>
      <c r="B793" s="133">
        <v>9781489673848</v>
      </c>
      <c r="C793" s="134">
        <v>0</v>
      </c>
      <c r="D793" s="133">
        <v>9781489675941</v>
      </c>
      <c r="E793" s="134">
        <v>0</v>
      </c>
      <c r="F793" s="134" t="s">
        <v>612</v>
      </c>
      <c r="G793" s="134" t="s">
        <v>152</v>
      </c>
      <c r="H793" s="134">
        <v>24</v>
      </c>
      <c r="I793" s="32">
        <v>28.55</v>
      </c>
      <c r="J793" s="32">
        <v>19.989999999999998</v>
      </c>
      <c r="K793" s="32">
        <v>12.95</v>
      </c>
      <c r="L793" s="59">
        <f t="shared" si="15"/>
        <v>0</v>
      </c>
      <c r="M793" s="3"/>
      <c r="R793" s="3"/>
    </row>
    <row r="794" spans="1:18" ht="27" customHeight="1" x14ac:dyDescent="0.2">
      <c r="A794" s="132">
        <v>2019</v>
      </c>
      <c r="B794" s="133">
        <v>9781489673862</v>
      </c>
      <c r="C794" s="134">
        <v>0</v>
      </c>
      <c r="D794" s="133">
        <v>9781489675958</v>
      </c>
      <c r="E794" s="134">
        <v>0</v>
      </c>
      <c r="F794" s="134" t="s">
        <v>612</v>
      </c>
      <c r="G794" s="134" t="s">
        <v>153</v>
      </c>
      <c r="H794" s="134">
        <v>24</v>
      </c>
      <c r="I794" s="32">
        <v>28.55</v>
      </c>
      <c r="J794" s="32">
        <v>19.989999999999998</v>
      </c>
      <c r="K794" s="32">
        <v>12.95</v>
      </c>
      <c r="L794" s="59">
        <f t="shared" si="15"/>
        <v>0</v>
      </c>
      <c r="M794" s="3"/>
      <c r="R794" s="3"/>
    </row>
    <row r="795" spans="1:18" ht="27" customHeight="1" x14ac:dyDescent="0.2">
      <c r="A795" s="132">
        <v>2019</v>
      </c>
      <c r="B795" s="133">
        <v>9781489673053</v>
      </c>
      <c r="C795" s="134">
        <v>0</v>
      </c>
      <c r="D795" s="133">
        <v>9781489677624</v>
      </c>
      <c r="E795" s="134">
        <v>0</v>
      </c>
      <c r="F795" s="134" t="s">
        <v>26</v>
      </c>
      <c r="G795" s="134" t="s">
        <v>613</v>
      </c>
      <c r="H795" s="134">
        <v>24</v>
      </c>
      <c r="I795" s="32">
        <v>28.55</v>
      </c>
      <c r="J795" s="32">
        <v>19.989999999999998</v>
      </c>
      <c r="K795" s="32">
        <v>12.95</v>
      </c>
      <c r="L795" s="59">
        <f t="shared" si="15"/>
        <v>0</v>
      </c>
      <c r="M795" s="3"/>
      <c r="R795" s="3"/>
    </row>
    <row r="796" spans="1:18" ht="27" customHeight="1" x14ac:dyDescent="0.2">
      <c r="A796" s="132">
        <v>2019</v>
      </c>
      <c r="B796" s="133">
        <v>9781489673039</v>
      </c>
      <c r="C796" s="134">
        <v>0</v>
      </c>
      <c r="D796" s="133">
        <v>9781489677655</v>
      </c>
      <c r="E796" s="134">
        <v>0</v>
      </c>
      <c r="F796" s="134" t="s">
        <v>26</v>
      </c>
      <c r="G796" s="134" t="s">
        <v>614</v>
      </c>
      <c r="H796" s="134">
        <v>24</v>
      </c>
      <c r="I796" s="32">
        <v>28.55</v>
      </c>
      <c r="J796" s="32">
        <v>19.989999999999998</v>
      </c>
      <c r="K796" s="32">
        <v>12.95</v>
      </c>
      <c r="L796" s="59">
        <f t="shared" si="15"/>
        <v>0</v>
      </c>
      <c r="M796" s="3"/>
      <c r="R796" s="3"/>
    </row>
    <row r="797" spans="1:18" ht="27" customHeight="1" x14ac:dyDescent="0.2">
      <c r="A797" s="132">
        <v>2019</v>
      </c>
      <c r="B797" s="133">
        <v>9781489672957</v>
      </c>
      <c r="C797" s="134">
        <v>0</v>
      </c>
      <c r="D797" s="133">
        <v>9781489677662</v>
      </c>
      <c r="E797" s="134">
        <v>0</v>
      </c>
      <c r="F797" s="134" t="s">
        <v>26</v>
      </c>
      <c r="G797" s="134" t="s">
        <v>615</v>
      </c>
      <c r="H797" s="134">
        <v>24</v>
      </c>
      <c r="I797" s="32">
        <v>28.55</v>
      </c>
      <c r="J797" s="32">
        <v>19.989999999999998</v>
      </c>
      <c r="K797" s="32">
        <v>12.95</v>
      </c>
      <c r="L797" s="59">
        <f t="shared" si="15"/>
        <v>0</v>
      </c>
      <c r="M797" s="3"/>
      <c r="R797" s="3"/>
    </row>
    <row r="798" spans="1:18" ht="27" customHeight="1" x14ac:dyDescent="0.2">
      <c r="A798" s="132">
        <v>2019</v>
      </c>
      <c r="B798" s="133">
        <v>9781489672971</v>
      </c>
      <c r="C798" s="134">
        <v>0</v>
      </c>
      <c r="D798" s="133">
        <v>9781489677679</v>
      </c>
      <c r="E798" s="134">
        <v>0</v>
      </c>
      <c r="F798" s="134" t="s">
        <v>26</v>
      </c>
      <c r="G798" s="134" t="s">
        <v>616</v>
      </c>
      <c r="H798" s="134">
        <v>24</v>
      </c>
      <c r="I798" s="32">
        <v>28.55</v>
      </c>
      <c r="J798" s="32">
        <v>19.989999999999998</v>
      </c>
      <c r="K798" s="32">
        <v>12.95</v>
      </c>
      <c r="L798" s="59">
        <f t="shared" si="15"/>
        <v>0</v>
      </c>
      <c r="M798" s="3"/>
      <c r="R798" s="3"/>
    </row>
    <row r="799" spans="1:18" ht="27" customHeight="1" x14ac:dyDescent="0.2">
      <c r="A799" s="132">
        <v>2019</v>
      </c>
      <c r="B799" s="133">
        <v>9781489672995</v>
      </c>
      <c r="C799" s="134">
        <v>0</v>
      </c>
      <c r="D799" s="133">
        <v>9781489677686</v>
      </c>
      <c r="E799" s="134">
        <v>0</v>
      </c>
      <c r="F799" s="134" t="s">
        <v>26</v>
      </c>
      <c r="G799" s="134" t="s">
        <v>617</v>
      </c>
      <c r="H799" s="134">
        <v>24</v>
      </c>
      <c r="I799" s="32">
        <v>28.55</v>
      </c>
      <c r="J799" s="32">
        <v>19.989999999999998</v>
      </c>
      <c r="K799" s="32">
        <v>12.95</v>
      </c>
      <c r="L799" s="59">
        <f t="shared" ref="L799:L862" si="16">IF(ISBLANK(F799),"",(C799*J799)+(E799*IF(ISNUMBER(K799),K799,0)))</f>
        <v>0</v>
      </c>
      <c r="M799" s="3"/>
      <c r="R799" s="3"/>
    </row>
    <row r="800" spans="1:18" ht="27" customHeight="1" x14ac:dyDescent="0.2">
      <c r="A800" s="132">
        <v>2019</v>
      </c>
      <c r="B800" s="133">
        <v>9781489673015</v>
      </c>
      <c r="C800" s="134">
        <v>0</v>
      </c>
      <c r="D800" s="133">
        <v>9781489677693</v>
      </c>
      <c r="E800" s="134">
        <v>0</v>
      </c>
      <c r="F800" s="134" t="s">
        <v>26</v>
      </c>
      <c r="G800" s="134" t="s">
        <v>618</v>
      </c>
      <c r="H800" s="134">
        <v>24</v>
      </c>
      <c r="I800" s="32">
        <v>28.55</v>
      </c>
      <c r="J800" s="32">
        <v>19.989999999999998</v>
      </c>
      <c r="K800" s="32">
        <v>12.95</v>
      </c>
      <c r="L800" s="59">
        <f t="shared" si="16"/>
        <v>0</v>
      </c>
      <c r="M800" s="3"/>
      <c r="R800" s="3"/>
    </row>
    <row r="801" spans="1:18" ht="27" customHeight="1" x14ac:dyDescent="0.2">
      <c r="A801" s="132">
        <v>2019</v>
      </c>
      <c r="B801" s="133">
        <v>9781489678577</v>
      </c>
      <c r="C801" s="134">
        <v>0</v>
      </c>
      <c r="D801" s="133">
        <v>9781489678584</v>
      </c>
      <c r="E801" s="134">
        <v>0</v>
      </c>
      <c r="F801" s="134" t="s">
        <v>619</v>
      </c>
      <c r="G801" s="134" t="s">
        <v>620</v>
      </c>
      <c r="H801" s="134">
        <v>24</v>
      </c>
      <c r="I801" s="32">
        <v>28.55</v>
      </c>
      <c r="J801" s="32">
        <v>19.989999999999998</v>
      </c>
      <c r="K801" s="32">
        <v>12.95</v>
      </c>
      <c r="L801" s="59">
        <f t="shared" si="16"/>
        <v>0</v>
      </c>
      <c r="M801" s="3"/>
      <c r="R801" s="3"/>
    </row>
    <row r="802" spans="1:18" ht="27" customHeight="1" x14ac:dyDescent="0.2">
      <c r="A802" s="132">
        <v>2019</v>
      </c>
      <c r="B802" s="133">
        <v>9781489678607</v>
      </c>
      <c r="C802" s="134">
        <v>0</v>
      </c>
      <c r="D802" s="133">
        <v>9781489678614</v>
      </c>
      <c r="E802" s="134">
        <v>0</v>
      </c>
      <c r="F802" s="134" t="s">
        <v>619</v>
      </c>
      <c r="G802" s="134" t="s">
        <v>621</v>
      </c>
      <c r="H802" s="134">
        <v>24</v>
      </c>
      <c r="I802" s="32">
        <v>28.55</v>
      </c>
      <c r="J802" s="32">
        <v>19.989999999999998</v>
      </c>
      <c r="K802" s="32">
        <v>12.95</v>
      </c>
      <c r="L802" s="59">
        <f t="shared" si="16"/>
        <v>0</v>
      </c>
      <c r="M802" s="3"/>
      <c r="R802" s="3"/>
    </row>
    <row r="803" spans="1:18" ht="27" customHeight="1" x14ac:dyDescent="0.2">
      <c r="A803" s="132">
        <v>2019</v>
      </c>
      <c r="B803" s="133">
        <v>9781489678638</v>
      </c>
      <c r="C803" s="134">
        <v>0</v>
      </c>
      <c r="D803" s="133">
        <v>9781489678645</v>
      </c>
      <c r="E803" s="134">
        <v>0</v>
      </c>
      <c r="F803" s="134" t="s">
        <v>619</v>
      </c>
      <c r="G803" s="134" t="s">
        <v>622</v>
      </c>
      <c r="H803" s="134">
        <v>24</v>
      </c>
      <c r="I803" s="32">
        <v>28.55</v>
      </c>
      <c r="J803" s="32">
        <v>19.989999999999998</v>
      </c>
      <c r="K803" s="32">
        <v>12.95</v>
      </c>
      <c r="L803" s="59">
        <f t="shared" si="16"/>
        <v>0</v>
      </c>
      <c r="M803" s="3"/>
      <c r="R803" s="3"/>
    </row>
    <row r="804" spans="1:18" ht="27" customHeight="1" x14ac:dyDescent="0.2">
      <c r="A804" s="132">
        <v>2019</v>
      </c>
      <c r="B804" s="133">
        <v>9781489678669</v>
      </c>
      <c r="C804" s="134">
        <v>0</v>
      </c>
      <c r="D804" s="133">
        <v>9781489678676</v>
      </c>
      <c r="E804" s="134">
        <v>0</v>
      </c>
      <c r="F804" s="134" t="s">
        <v>619</v>
      </c>
      <c r="G804" s="134" t="s">
        <v>623</v>
      </c>
      <c r="H804" s="134">
        <v>24</v>
      </c>
      <c r="I804" s="32">
        <v>28.55</v>
      </c>
      <c r="J804" s="32">
        <v>19.989999999999998</v>
      </c>
      <c r="K804" s="32">
        <v>12.95</v>
      </c>
      <c r="L804" s="59">
        <f t="shared" si="16"/>
        <v>0</v>
      </c>
      <c r="M804" s="3"/>
      <c r="R804" s="3"/>
    </row>
    <row r="805" spans="1:18" ht="27" customHeight="1" x14ac:dyDescent="0.2">
      <c r="A805" s="132">
        <v>2019</v>
      </c>
      <c r="B805" s="133">
        <v>9781489672933</v>
      </c>
      <c r="C805" s="134">
        <v>0</v>
      </c>
      <c r="D805" s="133">
        <v>9781489677549</v>
      </c>
      <c r="E805" s="134">
        <v>0</v>
      </c>
      <c r="F805" s="134" t="s">
        <v>624</v>
      </c>
      <c r="G805" s="134" t="s">
        <v>625</v>
      </c>
      <c r="H805" s="134">
        <v>40</v>
      </c>
      <c r="I805" s="32">
        <v>29.99</v>
      </c>
      <c r="J805" s="32">
        <v>20.99</v>
      </c>
      <c r="K805" s="32">
        <v>13.95</v>
      </c>
      <c r="L805" s="59">
        <f t="shared" si="16"/>
        <v>0</v>
      </c>
      <c r="M805" s="3"/>
      <c r="R805" s="3"/>
    </row>
    <row r="806" spans="1:18" ht="27" customHeight="1" x14ac:dyDescent="0.2">
      <c r="A806" s="132">
        <v>2019</v>
      </c>
      <c r="B806" s="133">
        <v>9781489672919</v>
      </c>
      <c r="C806" s="134">
        <v>0</v>
      </c>
      <c r="D806" s="133">
        <v>9781489677570</v>
      </c>
      <c r="E806" s="134">
        <v>0</v>
      </c>
      <c r="F806" s="134" t="s">
        <v>624</v>
      </c>
      <c r="G806" s="134" t="s">
        <v>626</v>
      </c>
      <c r="H806" s="134">
        <v>32</v>
      </c>
      <c r="I806" s="32">
        <v>29.99</v>
      </c>
      <c r="J806" s="32">
        <v>20.99</v>
      </c>
      <c r="K806" s="32">
        <v>13.95</v>
      </c>
      <c r="L806" s="59">
        <f t="shared" si="16"/>
        <v>0</v>
      </c>
      <c r="M806" s="3"/>
      <c r="R806" s="3"/>
    </row>
    <row r="807" spans="1:18" ht="27" customHeight="1" x14ac:dyDescent="0.2">
      <c r="A807" s="132">
        <v>2019</v>
      </c>
      <c r="B807" s="133">
        <v>9781489672896</v>
      </c>
      <c r="C807" s="134">
        <v>0</v>
      </c>
      <c r="D807" s="133">
        <v>9781489677587</v>
      </c>
      <c r="E807" s="134">
        <v>0</v>
      </c>
      <c r="F807" s="134" t="s">
        <v>624</v>
      </c>
      <c r="G807" s="134" t="s">
        <v>627</v>
      </c>
      <c r="H807" s="134">
        <v>32</v>
      </c>
      <c r="I807" s="32">
        <v>29.99</v>
      </c>
      <c r="J807" s="32">
        <v>20.99</v>
      </c>
      <c r="K807" s="32">
        <v>13.95</v>
      </c>
      <c r="L807" s="59">
        <f t="shared" si="16"/>
        <v>0</v>
      </c>
      <c r="M807" s="3"/>
      <c r="R807" s="3"/>
    </row>
    <row r="808" spans="1:18" ht="27" customHeight="1" x14ac:dyDescent="0.2">
      <c r="A808" s="132">
        <v>2019</v>
      </c>
      <c r="B808" s="133">
        <v>9781489672834</v>
      </c>
      <c r="C808" s="134">
        <v>0</v>
      </c>
      <c r="D808" s="133">
        <v>9781489677594</v>
      </c>
      <c r="E808" s="134">
        <v>0</v>
      </c>
      <c r="F808" s="134" t="s">
        <v>624</v>
      </c>
      <c r="G808" s="134" t="s">
        <v>628</v>
      </c>
      <c r="H808" s="134">
        <v>32</v>
      </c>
      <c r="I808" s="32">
        <v>29.99</v>
      </c>
      <c r="J808" s="32">
        <v>20.99</v>
      </c>
      <c r="K808" s="32">
        <v>13.95</v>
      </c>
      <c r="L808" s="59">
        <f t="shared" si="16"/>
        <v>0</v>
      </c>
      <c r="M808" s="3"/>
      <c r="R808" s="3"/>
    </row>
    <row r="809" spans="1:18" ht="27" customHeight="1" x14ac:dyDescent="0.2">
      <c r="A809" s="132">
        <v>2019</v>
      </c>
      <c r="B809" s="133">
        <v>9781489672858</v>
      </c>
      <c r="C809" s="134">
        <v>0</v>
      </c>
      <c r="D809" s="133">
        <v>9781489677600</v>
      </c>
      <c r="E809" s="134">
        <v>0</v>
      </c>
      <c r="F809" s="134" t="s">
        <v>624</v>
      </c>
      <c r="G809" s="134" t="s">
        <v>629</v>
      </c>
      <c r="H809" s="134">
        <v>32</v>
      </c>
      <c r="I809" s="32">
        <v>29.99</v>
      </c>
      <c r="J809" s="32">
        <v>20.99</v>
      </c>
      <c r="K809" s="32">
        <v>13.95</v>
      </c>
      <c r="L809" s="59">
        <f t="shared" si="16"/>
        <v>0</v>
      </c>
      <c r="M809" s="3"/>
      <c r="R809" s="3"/>
    </row>
    <row r="810" spans="1:18" ht="27" customHeight="1" x14ac:dyDescent="0.2">
      <c r="A810" s="132">
        <v>2019</v>
      </c>
      <c r="B810" s="133">
        <v>9781489672872</v>
      </c>
      <c r="C810" s="134">
        <v>0</v>
      </c>
      <c r="D810" s="133">
        <v>9781489677617</v>
      </c>
      <c r="E810" s="134">
        <v>0</v>
      </c>
      <c r="F810" s="134" t="s">
        <v>624</v>
      </c>
      <c r="G810" s="134" t="s">
        <v>630</v>
      </c>
      <c r="H810" s="134">
        <v>32</v>
      </c>
      <c r="I810" s="32">
        <v>29.99</v>
      </c>
      <c r="J810" s="32">
        <v>20.99</v>
      </c>
      <c r="K810" s="32">
        <v>13.95</v>
      </c>
      <c r="L810" s="59">
        <f t="shared" si="16"/>
        <v>0</v>
      </c>
      <c r="M810" s="3"/>
      <c r="R810" s="3"/>
    </row>
    <row r="811" spans="1:18" ht="27" customHeight="1" x14ac:dyDescent="0.2">
      <c r="A811" s="132">
        <v>2019</v>
      </c>
      <c r="B811" s="133">
        <v>9781489677174</v>
      </c>
      <c r="C811" s="134">
        <v>0</v>
      </c>
      <c r="D811" s="133">
        <v>9781489677181</v>
      </c>
      <c r="E811" s="134">
        <v>0</v>
      </c>
      <c r="F811" s="134" t="s">
        <v>400</v>
      </c>
      <c r="G811" s="134" t="s">
        <v>631</v>
      </c>
      <c r="H811" s="134">
        <v>24</v>
      </c>
      <c r="I811" s="32">
        <v>28.55</v>
      </c>
      <c r="J811" s="32">
        <v>19.989999999999998</v>
      </c>
      <c r="K811" s="32">
        <v>12.95</v>
      </c>
      <c r="L811" s="59">
        <f t="shared" si="16"/>
        <v>0</v>
      </c>
      <c r="M811" s="3"/>
      <c r="R811" s="3"/>
    </row>
    <row r="812" spans="1:18" ht="27" customHeight="1" x14ac:dyDescent="0.2">
      <c r="A812" s="132">
        <v>2019</v>
      </c>
      <c r="B812" s="133">
        <v>9781489677228</v>
      </c>
      <c r="C812" s="134">
        <v>0</v>
      </c>
      <c r="D812" s="133">
        <v>9781489677235</v>
      </c>
      <c r="E812" s="134">
        <v>0</v>
      </c>
      <c r="F812" s="134" t="s">
        <v>400</v>
      </c>
      <c r="G812" s="134" t="s">
        <v>632</v>
      </c>
      <c r="H812" s="134">
        <v>24</v>
      </c>
      <c r="I812" s="32">
        <v>28.55</v>
      </c>
      <c r="J812" s="32">
        <v>19.989999999999998</v>
      </c>
      <c r="K812" s="32">
        <v>12.95</v>
      </c>
      <c r="L812" s="59">
        <f t="shared" si="16"/>
        <v>0</v>
      </c>
      <c r="M812" s="3"/>
      <c r="R812" s="3"/>
    </row>
    <row r="813" spans="1:18" ht="27" customHeight="1" x14ac:dyDescent="0.2">
      <c r="A813" s="132">
        <v>2019</v>
      </c>
      <c r="B813" s="133">
        <v>9781489677259</v>
      </c>
      <c r="C813" s="134">
        <v>0</v>
      </c>
      <c r="D813" s="133">
        <v>9781489677266</v>
      </c>
      <c r="E813" s="134">
        <v>0</v>
      </c>
      <c r="F813" s="134" t="s">
        <v>400</v>
      </c>
      <c r="G813" s="134" t="s">
        <v>633</v>
      </c>
      <c r="H813" s="134">
        <v>24</v>
      </c>
      <c r="I813" s="32">
        <v>28.55</v>
      </c>
      <c r="J813" s="32">
        <v>19.989999999999998</v>
      </c>
      <c r="K813" s="32">
        <v>12.95</v>
      </c>
      <c r="L813" s="59">
        <f t="shared" si="16"/>
        <v>0</v>
      </c>
      <c r="M813" s="3"/>
      <c r="R813" s="3"/>
    </row>
    <row r="814" spans="1:18" ht="27" customHeight="1" x14ac:dyDescent="0.2">
      <c r="A814" s="132">
        <v>2019</v>
      </c>
      <c r="B814" s="133">
        <v>9781489677280</v>
      </c>
      <c r="C814" s="134">
        <v>0</v>
      </c>
      <c r="D814" s="133">
        <v>9781489677297</v>
      </c>
      <c r="E814" s="134">
        <v>0</v>
      </c>
      <c r="F814" s="134" t="s">
        <v>400</v>
      </c>
      <c r="G814" s="134" t="s">
        <v>634</v>
      </c>
      <c r="H814" s="134">
        <v>24</v>
      </c>
      <c r="I814" s="32">
        <v>28.55</v>
      </c>
      <c r="J814" s="32">
        <v>19.989999999999998</v>
      </c>
      <c r="K814" s="32">
        <v>12.95</v>
      </c>
      <c r="L814" s="59">
        <f t="shared" si="16"/>
        <v>0</v>
      </c>
      <c r="M814" s="3"/>
      <c r="R814" s="3"/>
    </row>
    <row r="815" spans="1:18" ht="27" customHeight="1" x14ac:dyDescent="0.2">
      <c r="A815" s="132">
        <v>2019</v>
      </c>
      <c r="B815" s="133">
        <v>9781489677310</v>
      </c>
      <c r="C815" s="134">
        <v>0</v>
      </c>
      <c r="D815" s="133">
        <v>9781489677327</v>
      </c>
      <c r="E815" s="134">
        <v>0</v>
      </c>
      <c r="F815" s="134" t="s">
        <v>400</v>
      </c>
      <c r="G815" s="134" t="s">
        <v>635</v>
      </c>
      <c r="H815" s="134">
        <v>24</v>
      </c>
      <c r="I815" s="32">
        <v>28.55</v>
      </c>
      <c r="J815" s="32">
        <v>19.989999999999998</v>
      </c>
      <c r="K815" s="32">
        <v>12.95</v>
      </c>
      <c r="L815" s="59">
        <f t="shared" si="16"/>
        <v>0</v>
      </c>
      <c r="M815" s="3"/>
      <c r="R815" s="3"/>
    </row>
    <row r="816" spans="1:18" ht="27" customHeight="1" x14ac:dyDescent="0.2">
      <c r="A816" s="132">
        <v>2019</v>
      </c>
      <c r="B816" s="133">
        <v>9781489677341</v>
      </c>
      <c r="C816" s="134">
        <v>0</v>
      </c>
      <c r="D816" s="133">
        <v>9781489677358</v>
      </c>
      <c r="E816" s="134">
        <v>0</v>
      </c>
      <c r="F816" s="134" t="s">
        <v>400</v>
      </c>
      <c r="G816" s="134" t="s">
        <v>636</v>
      </c>
      <c r="H816" s="134">
        <v>24</v>
      </c>
      <c r="I816" s="32">
        <v>28.55</v>
      </c>
      <c r="J816" s="32">
        <v>19.989999999999998</v>
      </c>
      <c r="K816" s="32">
        <v>12.95</v>
      </c>
      <c r="L816" s="59">
        <f t="shared" si="16"/>
        <v>0</v>
      </c>
      <c r="M816" s="3"/>
      <c r="R816" s="3"/>
    </row>
    <row r="817" spans="1:18" ht="27" customHeight="1" x14ac:dyDescent="0.2">
      <c r="A817" s="132">
        <v>2019</v>
      </c>
      <c r="B817" s="133">
        <v>9781489673886</v>
      </c>
      <c r="C817" s="134">
        <v>0</v>
      </c>
      <c r="D817" s="133">
        <v>9781489678393</v>
      </c>
      <c r="E817" s="134">
        <v>0</v>
      </c>
      <c r="F817" s="134" t="s">
        <v>637</v>
      </c>
      <c r="G817" s="134" t="s">
        <v>638</v>
      </c>
      <c r="H817" s="134">
        <v>24</v>
      </c>
      <c r="I817" s="32">
        <v>28.55</v>
      </c>
      <c r="J817" s="32">
        <v>19.989999999999998</v>
      </c>
      <c r="K817" s="32">
        <v>12.95</v>
      </c>
      <c r="L817" s="59">
        <f t="shared" si="16"/>
        <v>0</v>
      </c>
      <c r="M817" s="3"/>
      <c r="R817" s="3"/>
    </row>
    <row r="818" spans="1:18" ht="27" customHeight="1" x14ac:dyDescent="0.2">
      <c r="A818" s="132">
        <v>2019</v>
      </c>
      <c r="B818" s="133">
        <v>9781489673909</v>
      </c>
      <c r="C818" s="134">
        <v>0</v>
      </c>
      <c r="D818" s="133">
        <v>9781489678423</v>
      </c>
      <c r="E818" s="134">
        <v>0</v>
      </c>
      <c r="F818" s="134" t="s">
        <v>637</v>
      </c>
      <c r="G818" s="134" t="s">
        <v>639</v>
      </c>
      <c r="H818" s="134">
        <v>24</v>
      </c>
      <c r="I818" s="32">
        <v>28.55</v>
      </c>
      <c r="J818" s="32">
        <v>19.989999999999998</v>
      </c>
      <c r="K818" s="32">
        <v>12.95</v>
      </c>
      <c r="L818" s="59">
        <f t="shared" si="16"/>
        <v>0</v>
      </c>
      <c r="M818" s="3"/>
      <c r="R818" s="3"/>
    </row>
    <row r="819" spans="1:18" ht="27" customHeight="1" x14ac:dyDescent="0.2">
      <c r="A819" s="132">
        <v>2019</v>
      </c>
      <c r="B819" s="133">
        <v>9781489673923</v>
      </c>
      <c r="C819" s="134">
        <v>0</v>
      </c>
      <c r="D819" s="133">
        <v>9781489678430</v>
      </c>
      <c r="E819" s="134">
        <v>0</v>
      </c>
      <c r="F819" s="134" t="s">
        <v>637</v>
      </c>
      <c r="G819" s="134" t="s">
        <v>640</v>
      </c>
      <c r="H819" s="134">
        <v>24</v>
      </c>
      <c r="I819" s="32">
        <v>28.55</v>
      </c>
      <c r="J819" s="32">
        <v>19.989999999999998</v>
      </c>
      <c r="K819" s="32">
        <v>12.95</v>
      </c>
      <c r="L819" s="59">
        <f t="shared" si="16"/>
        <v>0</v>
      </c>
      <c r="M819" s="3"/>
      <c r="R819" s="3"/>
    </row>
    <row r="820" spans="1:18" ht="27" customHeight="1" x14ac:dyDescent="0.2">
      <c r="A820" s="132">
        <v>2019</v>
      </c>
      <c r="B820" s="133">
        <v>9781489673947</v>
      </c>
      <c r="C820" s="134">
        <v>0</v>
      </c>
      <c r="D820" s="133">
        <v>9781489678447</v>
      </c>
      <c r="E820" s="134">
        <v>0</v>
      </c>
      <c r="F820" s="134" t="s">
        <v>637</v>
      </c>
      <c r="G820" s="134" t="s">
        <v>641</v>
      </c>
      <c r="H820" s="134">
        <v>24</v>
      </c>
      <c r="I820" s="32">
        <v>28.55</v>
      </c>
      <c r="J820" s="32">
        <v>19.989999999999998</v>
      </c>
      <c r="K820" s="32">
        <v>12.95</v>
      </c>
      <c r="L820" s="59">
        <f t="shared" si="16"/>
        <v>0</v>
      </c>
      <c r="M820" s="3"/>
      <c r="R820" s="3"/>
    </row>
    <row r="821" spans="1:18" ht="27" customHeight="1" x14ac:dyDescent="0.2">
      <c r="A821" s="132">
        <v>2019</v>
      </c>
      <c r="B821" s="133">
        <v>9781489673961</v>
      </c>
      <c r="C821" s="134">
        <v>0</v>
      </c>
      <c r="D821" s="133">
        <v>9781489678454</v>
      </c>
      <c r="E821" s="134">
        <v>0</v>
      </c>
      <c r="F821" s="134" t="s">
        <v>637</v>
      </c>
      <c r="G821" s="134" t="s">
        <v>642</v>
      </c>
      <c r="H821" s="134">
        <v>24</v>
      </c>
      <c r="I821" s="32">
        <v>28.55</v>
      </c>
      <c r="J821" s="32">
        <v>19.989999999999998</v>
      </c>
      <c r="K821" s="32">
        <v>12.95</v>
      </c>
      <c r="L821" s="59">
        <f t="shared" si="16"/>
        <v>0</v>
      </c>
      <c r="M821" s="3"/>
      <c r="R821" s="3"/>
    </row>
    <row r="822" spans="1:18" ht="27" customHeight="1" x14ac:dyDescent="0.2">
      <c r="A822" s="132">
        <v>2019</v>
      </c>
      <c r="B822" s="133">
        <v>9781489673985</v>
      </c>
      <c r="C822" s="134">
        <v>0</v>
      </c>
      <c r="D822" s="133">
        <v>9781489678461</v>
      </c>
      <c r="E822" s="134">
        <v>0</v>
      </c>
      <c r="F822" s="134" t="s">
        <v>637</v>
      </c>
      <c r="G822" s="134" t="s">
        <v>643</v>
      </c>
      <c r="H822" s="134">
        <v>24</v>
      </c>
      <c r="I822" s="32">
        <v>28.55</v>
      </c>
      <c r="J822" s="32">
        <v>19.989999999999998</v>
      </c>
      <c r="K822" s="32">
        <v>12.95</v>
      </c>
      <c r="L822" s="59">
        <f t="shared" si="16"/>
        <v>0</v>
      </c>
      <c r="M822" s="3"/>
      <c r="R822" s="3"/>
    </row>
    <row r="823" spans="1:18" ht="27" customHeight="1" x14ac:dyDescent="0.2">
      <c r="A823" s="132">
        <v>2019</v>
      </c>
      <c r="B823" s="133">
        <v>9781489694560</v>
      </c>
      <c r="C823" s="134">
        <v>0</v>
      </c>
      <c r="D823" s="133" t="s">
        <v>441</v>
      </c>
      <c r="E823" s="134"/>
      <c r="F823" s="134" t="s">
        <v>644</v>
      </c>
      <c r="G823" s="134" t="s">
        <v>645</v>
      </c>
      <c r="H823" s="134">
        <v>24</v>
      </c>
      <c r="I823" s="32">
        <v>28.55</v>
      </c>
      <c r="J823" s="32">
        <v>19.989999999999998</v>
      </c>
      <c r="K823" s="32"/>
      <c r="L823" s="59">
        <f t="shared" si="16"/>
        <v>0</v>
      </c>
      <c r="M823" s="3"/>
      <c r="R823" s="3"/>
    </row>
    <row r="824" spans="1:18" ht="27" customHeight="1" x14ac:dyDescent="0.2">
      <c r="A824" s="132">
        <v>2019</v>
      </c>
      <c r="B824" s="133">
        <v>9781489674036</v>
      </c>
      <c r="C824" s="134">
        <v>0</v>
      </c>
      <c r="D824" s="133" t="s">
        <v>441</v>
      </c>
      <c r="E824" s="134"/>
      <c r="F824" s="134" t="s">
        <v>644</v>
      </c>
      <c r="G824" s="134" t="s">
        <v>646</v>
      </c>
      <c r="H824" s="134">
        <v>24</v>
      </c>
      <c r="I824" s="32">
        <v>28.55</v>
      </c>
      <c r="J824" s="32">
        <v>19.989999999999998</v>
      </c>
      <c r="K824" s="32"/>
      <c r="L824" s="59">
        <f t="shared" si="16"/>
        <v>0</v>
      </c>
      <c r="M824" s="3"/>
      <c r="R824" s="3"/>
    </row>
    <row r="825" spans="1:18" ht="27" customHeight="1" x14ac:dyDescent="0.2">
      <c r="A825" s="132">
        <v>2019</v>
      </c>
      <c r="B825" s="133">
        <v>9781489674050</v>
      </c>
      <c r="C825" s="134">
        <v>0</v>
      </c>
      <c r="D825" s="133" t="s">
        <v>441</v>
      </c>
      <c r="E825" s="134"/>
      <c r="F825" s="134" t="s">
        <v>644</v>
      </c>
      <c r="G825" s="134" t="s">
        <v>647</v>
      </c>
      <c r="H825" s="134">
        <v>24</v>
      </c>
      <c r="I825" s="32">
        <v>28.55</v>
      </c>
      <c r="J825" s="32">
        <v>19.989999999999998</v>
      </c>
      <c r="K825" s="32"/>
      <c r="L825" s="59">
        <f t="shared" si="16"/>
        <v>0</v>
      </c>
      <c r="M825" s="3"/>
      <c r="R825" s="3"/>
    </row>
    <row r="826" spans="1:18" ht="27" customHeight="1" x14ac:dyDescent="0.2">
      <c r="A826" s="132">
        <v>2019</v>
      </c>
      <c r="B826" s="133">
        <v>9781489674074</v>
      </c>
      <c r="C826" s="134">
        <v>0</v>
      </c>
      <c r="D826" s="133" t="s">
        <v>441</v>
      </c>
      <c r="E826" s="134"/>
      <c r="F826" s="134" t="s">
        <v>644</v>
      </c>
      <c r="G826" s="134" t="s">
        <v>648</v>
      </c>
      <c r="H826" s="134">
        <v>24</v>
      </c>
      <c r="I826" s="32">
        <v>28.55</v>
      </c>
      <c r="J826" s="32">
        <v>19.989999999999998</v>
      </c>
      <c r="K826" s="32"/>
      <c r="L826" s="59">
        <f t="shared" si="16"/>
        <v>0</v>
      </c>
      <c r="M826" s="3"/>
      <c r="R826" s="3"/>
    </row>
    <row r="827" spans="1:18" ht="27" customHeight="1" x14ac:dyDescent="0.2">
      <c r="A827" s="132">
        <v>2019</v>
      </c>
      <c r="B827" s="133">
        <v>9781489674098</v>
      </c>
      <c r="C827" s="134">
        <v>0</v>
      </c>
      <c r="D827" s="133" t="s">
        <v>441</v>
      </c>
      <c r="E827" s="134"/>
      <c r="F827" s="134" t="s">
        <v>644</v>
      </c>
      <c r="G827" s="134" t="s">
        <v>649</v>
      </c>
      <c r="H827" s="134">
        <v>24</v>
      </c>
      <c r="I827" s="32">
        <v>28.55</v>
      </c>
      <c r="J827" s="32">
        <v>19.989999999999998</v>
      </c>
      <c r="K827" s="32"/>
      <c r="L827" s="59">
        <f t="shared" si="16"/>
        <v>0</v>
      </c>
      <c r="M827" s="3"/>
      <c r="R827" s="3"/>
    </row>
    <row r="828" spans="1:18" ht="27" customHeight="1" x14ac:dyDescent="0.2">
      <c r="A828" s="132">
        <v>2019</v>
      </c>
      <c r="B828" s="133">
        <v>9781489674111</v>
      </c>
      <c r="C828" s="134">
        <v>0</v>
      </c>
      <c r="D828" s="133" t="s">
        <v>441</v>
      </c>
      <c r="E828" s="134"/>
      <c r="F828" s="134" t="s">
        <v>644</v>
      </c>
      <c r="G828" s="134" t="s">
        <v>650</v>
      </c>
      <c r="H828" s="134">
        <v>24</v>
      </c>
      <c r="I828" s="32">
        <v>28.55</v>
      </c>
      <c r="J828" s="32">
        <v>19.989999999999998</v>
      </c>
      <c r="K828" s="32"/>
      <c r="L828" s="59">
        <f t="shared" si="16"/>
        <v>0</v>
      </c>
      <c r="M828" s="3"/>
      <c r="R828" s="3"/>
    </row>
    <row r="829" spans="1:18" ht="27" customHeight="1" x14ac:dyDescent="0.2">
      <c r="A829" s="132">
        <v>2019</v>
      </c>
      <c r="B829" s="133">
        <v>9781489674135</v>
      </c>
      <c r="C829" s="134">
        <v>0</v>
      </c>
      <c r="D829" s="133" t="s">
        <v>441</v>
      </c>
      <c r="E829" s="134"/>
      <c r="F829" s="134" t="s">
        <v>644</v>
      </c>
      <c r="G829" s="134" t="s">
        <v>651</v>
      </c>
      <c r="H829" s="134">
        <v>24</v>
      </c>
      <c r="I829" s="32">
        <v>28.55</v>
      </c>
      <c r="J829" s="32">
        <v>19.989999999999998</v>
      </c>
      <c r="K829" s="32"/>
      <c r="L829" s="59">
        <f t="shared" si="16"/>
        <v>0</v>
      </c>
      <c r="M829" s="3"/>
      <c r="R829" s="3"/>
    </row>
    <row r="830" spans="1:18" ht="27" customHeight="1" x14ac:dyDescent="0.2">
      <c r="A830" s="132">
        <v>2019</v>
      </c>
      <c r="B830" s="133">
        <v>9781489674159</v>
      </c>
      <c r="C830" s="134">
        <v>0</v>
      </c>
      <c r="D830" s="133" t="s">
        <v>441</v>
      </c>
      <c r="E830" s="134"/>
      <c r="F830" s="134" t="s">
        <v>644</v>
      </c>
      <c r="G830" s="134" t="s">
        <v>652</v>
      </c>
      <c r="H830" s="134">
        <v>24</v>
      </c>
      <c r="I830" s="32">
        <v>28.55</v>
      </c>
      <c r="J830" s="32">
        <v>19.989999999999998</v>
      </c>
      <c r="K830" s="32"/>
      <c r="L830" s="59">
        <f t="shared" si="16"/>
        <v>0</v>
      </c>
      <c r="M830" s="3"/>
      <c r="R830" s="3"/>
    </row>
    <row r="831" spans="1:18" ht="27" customHeight="1" x14ac:dyDescent="0.2">
      <c r="A831" s="132">
        <v>2019</v>
      </c>
      <c r="B831" s="133">
        <v>9781489674173</v>
      </c>
      <c r="C831" s="134">
        <v>0</v>
      </c>
      <c r="D831" s="133" t="s">
        <v>441</v>
      </c>
      <c r="E831" s="134"/>
      <c r="F831" s="134" t="s">
        <v>644</v>
      </c>
      <c r="G831" s="134" t="s">
        <v>653</v>
      </c>
      <c r="H831" s="134">
        <v>24</v>
      </c>
      <c r="I831" s="32">
        <v>28.55</v>
      </c>
      <c r="J831" s="32">
        <v>19.989999999999998</v>
      </c>
      <c r="K831" s="32"/>
      <c r="L831" s="59">
        <f t="shared" si="16"/>
        <v>0</v>
      </c>
      <c r="M831" s="3"/>
      <c r="R831" s="3"/>
    </row>
    <row r="832" spans="1:18" ht="27" customHeight="1" x14ac:dyDescent="0.2">
      <c r="A832" s="132">
        <v>2019</v>
      </c>
      <c r="B832" s="133">
        <v>9781489674197</v>
      </c>
      <c r="C832" s="134">
        <v>0</v>
      </c>
      <c r="D832" s="133" t="s">
        <v>441</v>
      </c>
      <c r="E832" s="134"/>
      <c r="F832" s="134" t="s">
        <v>644</v>
      </c>
      <c r="G832" s="134" t="s">
        <v>654</v>
      </c>
      <c r="H832" s="134">
        <v>24</v>
      </c>
      <c r="I832" s="32">
        <v>28.55</v>
      </c>
      <c r="J832" s="32">
        <v>19.989999999999998</v>
      </c>
      <c r="K832" s="32"/>
      <c r="L832" s="59">
        <f t="shared" si="16"/>
        <v>0</v>
      </c>
      <c r="M832" s="3"/>
      <c r="R832" s="3"/>
    </row>
    <row r="833" spans="1:18" ht="27" customHeight="1" x14ac:dyDescent="0.2">
      <c r="A833" s="132">
        <v>2019</v>
      </c>
      <c r="B833" s="133">
        <v>9781489674210</v>
      </c>
      <c r="C833" s="134">
        <v>0</v>
      </c>
      <c r="D833" s="133" t="s">
        <v>441</v>
      </c>
      <c r="E833" s="134"/>
      <c r="F833" s="134" t="s">
        <v>644</v>
      </c>
      <c r="G833" s="134" t="s">
        <v>655</v>
      </c>
      <c r="H833" s="134">
        <v>24</v>
      </c>
      <c r="I833" s="32">
        <v>28.55</v>
      </c>
      <c r="J833" s="32">
        <v>19.989999999999998</v>
      </c>
      <c r="K833" s="32"/>
      <c r="L833" s="59">
        <f t="shared" si="16"/>
        <v>0</v>
      </c>
      <c r="M833" s="3"/>
      <c r="R833" s="3"/>
    </row>
    <row r="834" spans="1:18" ht="27" customHeight="1" x14ac:dyDescent="0.2">
      <c r="A834" s="132">
        <v>2019</v>
      </c>
      <c r="B834" s="133">
        <v>9781489674234</v>
      </c>
      <c r="C834" s="134">
        <v>0</v>
      </c>
      <c r="D834" s="133" t="s">
        <v>441</v>
      </c>
      <c r="E834" s="134"/>
      <c r="F834" s="134" t="s">
        <v>644</v>
      </c>
      <c r="G834" s="134" t="s">
        <v>656</v>
      </c>
      <c r="H834" s="134">
        <v>24</v>
      </c>
      <c r="I834" s="32">
        <v>28.55</v>
      </c>
      <c r="J834" s="32">
        <v>19.989999999999998</v>
      </c>
      <c r="K834" s="32"/>
      <c r="L834" s="59">
        <f t="shared" si="16"/>
        <v>0</v>
      </c>
      <c r="M834" s="3"/>
      <c r="R834" s="3"/>
    </row>
    <row r="835" spans="1:18" ht="27" customHeight="1" x14ac:dyDescent="0.2">
      <c r="A835" s="132">
        <v>2019</v>
      </c>
      <c r="B835" s="133">
        <v>9781489674258</v>
      </c>
      <c r="C835" s="134">
        <v>0</v>
      </c>
      <c r="D835" s="133" t="s">
        <v>441</v>
      </c>
      <c r="E835" s="134"/>
      <c r="F835" s="134" t="s">
        <v>644</v>
      </c>
      <c r="G835" s="134" t="s">
        <v>657</v>
      </c>
      <c r="H835" s="134">
        <v>24</v>
      </c>
      <c r="I835" s="32">
        <v>28.55</v>
      </c>
      <c r="J835" s="32">
        <v>19.989999999999998</v>
      </c>
      <c r="K835" s="32"/>
      <c r="L835" s="59">
        <f t="shared" si="16"/>
        <v>0</v>
      </c>
      <c r="M835" s="3"/>
      <c r="R835" s="3"/>
    </row>
    <row r="836" spans="1:18" ht="27" customHeight="1" x14ac:dyDescent="0.2">
      <c r="A836" s="132">
        <v>2019</v>
      </c>
      <c r="B836" s="133">
        <v>9781489674272</v>
      </c>
      <c r="C836" s="134">
        <v>0</v>
      </c>
      <c r="D836" s="133" t="s">
        <v>441</v>
      </c>
      <c r="E836" s="134"/>
      <c r="F836" s="134" t="s">
        <v>644</v>
      </c>
      <c r="G836" s="134" t="s">
        <v>658</v>
      </c>
      <c r="H836" s="134">
        <v>24</v>
      </c>
      <c r="I836" s="32">
        <v>28.55</v>
      </c>
      <c r="J836" s="32">
        <v>19.989999999999998</v>
      </c>
      <c r="K836" s="32"/>
      <c r="L836" s="59">
        <f t="shared" si="16"/>
        <v>0</v>
      </c>
      <c r="M836" s="3"/>
      <c r="R836" s="3"/>
    </row>
    <row r="837" spans="1:18" ht="27" customHeight="1" x14ac:dyDescent="0.2">
      <c r="A837" s="132">
        <v>2019</v>
      </c>
      <c r="B837" s="133">
        <v>9781489674296</v>
      </c>
      <c r="C837" s="134">
        <v>0</v>
      </c>
      <c r="D837" s="133" t="s">
        <v>441</v>
      </c>
      <c r="E837" s="134"/>
      <c r="F837" s="134" t="s">
        <v>644</v>
      </c>
      <c r="G837" s="134" t="s">
        <v>659</v>
      </c>
      <c r="H837" s="134">
        <v>24</v>
      </c>
      <c r="I837" s="32">
        <v>28.55</v>
      </c>
      <c r="J837" s="32">
        <v>19.989999999999998</v>
      </c>
      <c r="K837" s="32"/>
      <c r="L837" s="59">
        <f t="shared" si="16"/>
        <v>0</v>
      </c>
      <c r="M837" s="3"/>
      <c r="R837" s="3"/>
    </row>
    <row r="838" spans="1:18" ht="27" customHeight="1" x14ac:dyDescent="0.2">
      <c r="A838" s="132">
        <v>2019</v>
      </c>
      <c r="B838" s="133">
        <v>9781489674319</v>
      </c>
      <c r="C838" s="134">
        <v>0</v>
      </c>
      <c r="D838" s="133" t="s">
        <v>441</v>
      </c>
      <c r="E838" s="134"/>
      <c r="F838" s="134" t="s">
        <v>644</v>
      </c>
      <c r="G838" s="134" t="s">
        <v>660</v>
      </c>
      <c r="H838" s="134">
        <v>24</v>
      </c>
      <c r="I838" s="32">
        <v>28.55</v>
      </c>
      <c r="J838" s="32">
        <v>19.989999999999998</v>
      </c>
      <c r="K838" s="32"/>
      <c r="L838" s="59">
        <f t="shared" si="16"/>
        <v>0</v>
      </c>
      <c r="M838" s="3"/>
      <c r="R838" s="3"/>
    </row>
    <row r="839" spans="1:18" ht="27" customHeight="1" x14ac:dyDescent="0.2">
      <c r="A839" s="132">
        <v>2019</v>
      </c>
      <c r="B839" s="133">
        <v>9781489674333</v>
      </c>
      <c r="C839" s="134">
        <v>0</v>
      </c>
      <c r="D839" s="133" t="s">
        <v>441</v>
      </c>
      <c r="E839" s="134"/>
      <c r="F839" s="134" t="s">
        <v>644</v>
      </c>
      <c r="G839" s="134" t="s">
        <v>661</v>
      </c>
      <c r="H839" s="134">
        <v>24</v>
      </c>
      <c r="I839" s="32">
        <v>28.55</v>
      </c>
      <c r="J839" s="32">
        <v>19.989999999999998</v>
      </c>
      <c r="K839" s="32"/>
      <c r="L839" s="59">
        <f t="shared" si="16"/>
        <v>0</v>
      </c>
      <c r="M839" s="3"/>
      <c r="R839" s="3"/>
    </row>
    <row r="840" spans="1:18" ht="27" customHeight="1" x14ac:dyDescent="0.2">
      <c r="A840" s="132">
        <v>2019</v>
      </c>
      <c r="B840" s="133">
        <v>9781489674357</v>
      </c>
      <c r="C840" s="134">
        <v>0</v>
      </c>
      <c r="D840" s="133" t="s">
        <v>441</v>
      </c>
      <c r="E840" s="134"/>
      <c r="F840" s="134" t="s">
        <v>644</v>
      </c>
      <c r="G840" s="134" t="s">
        <v>662</v>
      </c>
      <c r="H840" s="134">
        <v>24</v>
      </c>
      <c r="I840" s="32">
        <v>28.55</v>
      </c>
      <c r="J840" s="32">
        <v>19.989999999999998</v>
      </c>
      <c r="K840" s="32"/>
      <c r="L840" s="59">
        <f t="shared" si="16"/>
        <v>0</v>
      </c>
      <c r="M840" s="3"/>
      <c r="R840" s="3"/>
    </row>
    <row r="841" spans="1:18" ht="27" customHeight="1" x14ac:dyDescent="0.2">
      <c r="A841" s="132">
        <v>2019</v>
      </c>
      <c r="B841" s="133">
        <v>9781489674371</v>
      </c>
      <c r="C841" s="134">
        <v>0</v>
      </c>
      <c r="D841" s="133" t="s">
        <v>441</v>
      </c>
      <c r="E841" s="134"/>
      <c r="F841" s="134" t="s">
        <v>644</v>
      </c>
      <c r="G841" s="134" t="s">
        <v>663</v>
      </c>
      <c r="H841" s="134">
        <v>24</v>
      </c>
      <c r="I841" s="32">
        <v>28.55</v>
      </c>
      <c r="J841" s="32">
        <v>19.989999999999998</v>
      </c>
      <c r="K841" s="32"/>
      <c r="L841" s="59">
        <f t="shared" si="16"/>
        <v>0</v>
      </c>
      <c r="M841" s="3"/>
      <c r="R841" s="3"/>
    </row>
    <row r="842" spans="1:18" ht="27" customHeight="1" x14ac:dyDescent="0.2">
      <c r="A842" s="132">
        <v>2019</v>
      </c>
      <c r="B842" s="133">
        <v>9781489674395</v>
      </c>
      <c r="C842" s="134">
        <v>0</v>
      </c>
      <c r="D842" s="133" t="s">
        <v>441</v>
      </c>
      <c r="E842" s="134"/>
      <c r="F842" s="134" t="s">
        <v>644</v>
      </c>
      <c r="G842" s="134" t="s">
        <v>664</v>
      </c>
      <c r="H842" s="134">
        <v>24</v>
      </c>
      <c r="I842" s="32">
        <v>28.55</v>
      </c>
      <c r="J842" s="32">
        <v>19.989999999999998</v>
      </c>
      <c r="K842" s="32"/>
      <c r="L842" s="59">
        <f t="shared" si="16"/>
        <v>0</v>
      </c>
      <c r="M842" s="3"/>
      <c r="R842" s="3"/>
    </row>
    <row r="843" spans="1:18" ht="27" customHeight="1" x14ac:dyDescent="0.2">
      <c r="A843" s="132">
        <v>2019</v>
      </c>
      <c r="B843" s="133">
        <v>9781489674418</v>
      </c>
      <c r="C843" s="134">
        <v>0</v>
      </c>
      <c r="D843" s="133" t="s">
        <v>441</v>
      </c>
      <c r="E843" s="134"/>
      <c r="F843" s="134" t="s">
        <v>644</v>
      </c>
      <c r="G843" s="134" t="s">
        <v>665</v>
      </c>
      <c r="H843" s="134">
        <v>24</v>
      </c>
      <c r="I843" s="32">
        <v>28.55</v>
      </c>
      <c r="J843" s="32">
        <v>19.989999999999998</v>
      </c>
      <c r="K843" s="32"/>
      <c r="L843" s="59">
        <f t="shared" si="16"/>
        <v>0</v>
      </c>
      <c r="M843" s="3"/>
      <c r="R843" s="3"/>
    </row>
    <row r="844" spans="1:18" ht="27" customHeight="1" x14ac:dyDescent="0.2">
      <c r="A844" s="132">
        <v>2019</v>
      </c>
      <c r="B844" s="133">
        <v>9781489674432</v>
      </c>
      <c r="C844" s="134">
        <v>0</v>
      </c>
      <c r="D844" s="133" t="s">
        <v>441</v>
      </c>
      <c r="E844" s="134"/>
      <c r="F844" s="134" t="s">
        <v>644</v>
      </c>
      <c r="G844" s="134" t="s">
        <v>666</v>
      </c>
      <c r="H844" s="134">
        <v>24</v>
      </c>
      <c r="I844" s="32">
        <v>28.55</v>
      </c>
      <c r="J844" s="32">
        <v>19.989999999999998</v>
      </c>
      <c r="K844" s="32"/>
      <c r="L844" s="59">
        <f t="shared" si="16"/>
        <v>0</v>
      </c>
      <c r="M844" s="3"/>
      <c r="R844" s="3"/>
    </row>
    <row r="845" spans="1:18" ht="27" customHeight="1" x14ac:dyDescent="0.2">
      <c r="A845" s="132">
        <v>2019</v>
      </c>
      <c r="B845" s="133">
        <v>9781489674456</v>
      </c>
      <c r="C845" s="134">
        <v>0</v>
      </c>
      <c r="D845" s="133" t="s">
        <v>441</v>
      </c>
      <c r="E845" s="134"/>
      <c r="F845" s="134" t="s">
        <v>644</v>
      </c>
      <c r="G845" s="134" t="s">
        <v>667</v>
      </c>
      <c r="H845" s="134">
        <v>24</v>
      </c>
      <c r="I845" s="32">
        <v>28.55</v>
      </c>
      <c r="J845" s="32">
        <v>19.989999999999998</v>
      </c>
      <c r="K845" s="32"/>
      <c r="L845" s="59">
        <f t="shared" si="16"/>
        <v>0</v>
      </c>
      <c r="M845" s="3"/>
      <c r="R845" s="3"/>
    </row>
    <row r="846" spans="1:18" ht="27" customHeight="1" x14ac:dyDescent="0.2">
      <c r="A846" s="132">
        <v>2019</v>
      </c>
      <c r="B846" s="133">
        <v>9781489674470</v>
      </c>
      <c r="C846" s="134">
        <v>0</v>
      </c>
      <c r="D846" s="133" t="s">
        <v>441</v>
      </c>
      <c r="E846" s="134"/>
      <c r="F846" s="134" t="s">
        <v>644</v>
      </c>
      <c r="G846" s="134" t="s">
        <v>668</v>
      </c>
      <c r="H846" s="134">
        <v>24</v>
      </c>
      <c r="I846" s="32">
        <v>28.55</v>
      </c>
      <c r="J846" s="32">
        <v>19.989999999999998</v>
      </c>
      <c r="K846" s="32"/>
      <c r="L846" s="59">
        <f t="shared" si="16"/>
        <v>0</v>
      </c>
      <c r="M846" s="3"/>
      <c r="R846" s="3"/>
    </row>
    <row r="847" spans="1:18" ht="27" customHeight="1" x14ac:dyDescent="0.2">
      <c r="A847" s="132">
        <v>2019</v>
      </c>
      <c r="B847" s="133">
        <v>9781489674494</v>
      </c>
      <c r="C847" s="134">
        <v>0</v>
      </c>
      <c r="D847" s="133" t="s">
        <v>441</v>
      </c>
      <c r="E847" s="134"/>
      <c r="F847" s="134" t="s">
        <v>644</v>
      </c>
      <c r="G847" s="134" t="s">
        <v>669</v>
      </c>
      <c r="H847" s="134">
        <v>24</v>
      </c>
      <c r="I847" s="32">
        <v>28.55</v>
      </c>
      <c r="J847" s="32">
        <v>19.989999999999998</v>
      </c>
      <c r="K847" s="32"/>
      <c r="L847" s="59">
        <f t="shared" si="16"/>
        <v>0</v>
      </c>
      <c r="M847" s="3"/>
      <c r="R847" s="3"/>
    </row>
    <row r="848" spans="1:18" ht="27" customHeight="1" x14ac:dyDescent="0.2">
      <c r="A848" s="132">
        <v>2019</v>
      </c>
      <c r="B848" s="133">
        <v>9781489674517</v>
      </c>
      <c r="C848" s="134">
        <v>0</v>
      </c>
      <c r="D848" s="133" t="s">
        <v>441</v>
      </c>
      <c r="E848" s="134"/>
      <c r="F848" s="134" t="s">
        <v>644</v>
      </c>
      <c r="G848" s="134" t="s">
        <v>670</v>
      </c>
      <c r="H848" s="134">
        <v>24</v>
      </c>
      <c r="I848" s="32">
        <v>28.55</v>
      </c>
      <c r="J848" s="32">
        <v>19.989999999999998</v>
      </c>
      <c r="K848" s="32"/>
      <c r="L848" s="59">
        <f t="shared" si="16"/>
        <v>0</v>
      </c>
      <c r="M848" s="3"/>
      <c r="R848" s="3"/>
    </row>
    <row r="849" spans="1:18" ht="27" customHeight="1" x14ac:dyDescent="0.2">
      <c r="A849" s="132">
        <v>2019</v>
      </c>
      <c r="B849" s="133">
        <v>9781489674531</v>
      </c>
      <c r="C849" s="134">
        <v>0</v>
      </c>
      <c r="D849" s="133" t="s">
        <v>441</v>
      </c>
      <c r="E849" s="134"/>
      <c r="F849" s="134" t="s">
        <v>644</v>
      </c>
      <c r="G849" s="134" t="s">
        <v>671</v>
      </c>
      <c r="H849" s="134">
        <v>24</v>
      </c>
      <c r="I849" s="32">
        <v>28.55</v>
      </c>
      <c r="J849" s="32">
        <v>19.989999999999998</v>
      </c>
      <c r="K849" s="32"/>
      <c r="L849" s="59">
        <f t="shared" si="16"/>
        <v>0</v>
      </c>
      <c r="M849" s="3"/>
      <c r="R849" s="3"/>
    </row>
    <row r="850" spans="1:18" ht="27" customHeight="1" x14ac:dyDescent="0.2">
      <c r="A850" s="132">
        <v>2019</v>
      </c>
      <c r="B850" s="133">
        <v>9781489674555</v>
      </c>
      <c r="C850" s="134">
        <v>0</v>
      </c>
      <c r="D850" s="133" t="s">
        <v>441</v>
      </c>
      <c r="E850" s="134"/>
      <c r="F850" s="134" t="s">
        <v>644</v>
      </c>
      <c r="G850" s="134" t="s">
        <v>672</v>
      </c>
      <c r="H850" s="134">
        <v>24</v>
      </c>
      <c r="I850" s="32">
        <v>28.55</v>
      </c>
      <c r="J850" s="32">
        <v>19.989999999999998</v>
      </c>
      <c r="K850" s="32"/>
      <c r="L850" s="59">
        <f t="shared" si="16"/>
        <v>0</v>
      </c>
      <c r="M850" s="3"/>
      <c r="R850" s="3"/>
    </row>
    <row r="851" spans="1:18" ht="27" customHeight="1" x14ac:dyDescent="0.2">
      <c r="A851" s="132">
        <v>2019</v>
      </c>
      <c r="B851" s="133">
        <v>9781489674579</v>
      </c>
      <c r="C851" s="134">
        <v>0</v>
      </c>
      <c r="D851" s="133" t="s">
        <v>441</v>
      </c>
      <c r="E851" s="134"/>
      <c r="F851" s="134" t="s">
        <v>644</v>
      </c>
      <c r="G851" s="134" t="s">
        <v>673</v>
      </c>
      <c r="H851" s="134">
        <v>24</v>
      </c>
      <c r="I851" s="32">
        <v>28.55</v>
      </c>
      <c r="J851" s="32">
        <v>19.989999999999998</v>
      </c>
      <c r="K851" s="32"/>
      <c r="L851" s="59">
        <f t="shared" si="16"/>
        <v>0</v>
      </c>
      <c r="M851" s="3"/>
      <c r="R851" s="3"/>
    </row>
    <row r="852" spans="1:18" ht="27" customHeight="1" x14ac:dyDescent="0.2">
      <c r="A852" s="132">
        <v>2019</v>
      </c>
      <c r="B852" s="133">
        <v>9781489674593</v>
      </c>
      <c r="C852" s="134">
        <v>0</v>
      </c>
      <c r="D852" s="133" t="s">
        <v>441</v>
      </c>
      <c r="E852" s="134"/>
      <c r="F852" s="134" t="s">
        <v>644</v>
      </c>
      <c r="G852" s="134" t="s">
        <v>674</v>
      </c>
      <c r="H852" s="134">
        <v>24</v>
      </c>
      <c r="I852" s="32">
        <v>28.55</v>
      </c>
      <c r="J852" s="32">
        <v>19.989999999999998</v>
      </c>
      <c r="K852" s="32"/>
      <c r="L852" s="59">
        <f t="shared" si="16"/>
        <v>0</v>
      </c>
      <c r="M852" s="3"/>
      <c r="R852" s="3"/>
    </row>
    <row r="853" spans="1:18" ht="27" customHeight="1" x14ac:dyDescent="0.2">
      <c r="A853" s="132">
        <v>2019</v>
      </c>
      <c r="B853" s="133">
        <v>9781489674616</v>
      </c>
      <c r="C853" s="134">
        <v>0</v>
      </c>
      <c r="D853" s="133" t="s">
        <v>441</v>
      </c>
      <c r="E853" s="134"/>
      <c r="F853" s="134" t="s">
        <v>644</v>
      </c>
      <c r="G853" s="134" t="s">
        <v>675</v>
      </c>
      <c r="H853" s="134">
        <v>24</v>
      </c>
      <c r="I853" s="32">
        <v>28.55</v>
      </c>
      <c r="J853" s="32">
        <v>19.989999999999998</v>
      </c>
      <c r="K853" s="32"/>
      <c r="L853" s="59">
        <f t="shared" si="16"/>
        <v>0</v>
      </c>
      <c r="M853" s="3"/>
      <c r="R853" s="3"/>
    </row>
    <row r="854" spans="1:18" ht="27" customHeight="1" x14ac:dyDescent="0.2">
      <c r="A854" s="132">
        <v>2019</v>
      </c>
      <c r="B854" s="133">
        <v>9781489674630</v>
      </c>
      <c r="C854" s="134">
        <v>0</v>
      </c>
      <c r="D854" s="133" t="s">
        <v>441</v>
      </c>
      <c r="E854" s="134"/>
      <c r="F854" s="134" t="s">
        <v>644</v>
      </c>
      <c r="G854" s="134" t="s">
        <v>676</v>
      </c>
      <c r="H854" s="134">
        <v>24</v>
      </c>
      <c r="I854" s="32">
        <v>28.55</v>
      </c>
      <c r="J854" s="32">
        <v>19.989999999999998</v>
      </c>
      <c r="K854" s="32"/>
      <c r="L854" s="59">
        <f t="shared" si="16"/>
        <v>0</v>
      </c>
      <c r="M854" s="3"/>
      <c r="R854" s="3"/>
    </row>
    <row r="855" spans="1:18" ht="27" customHeight="1" x14ac:dyDescent="0.2">
      <c r="A855" s="132">
        <v>2019</v>
      </c>
      <c r="B855" s="133">
        <v>9781489674654</v>
      </c>
      <c r="C855" s="134">
        <v>0</v>
      </c>
      <c r="D855" s="133" t="s">
        <v>441</v>
      </c>
      <c r="E855" s="134"/>
      <c r="F855" s="134" t="s">
        <v>644</v>
      </c>
      <c r="G855" s="134" t="s">
        <v>613</v>
      </c>
      <c r="H855" s="134">
        <v>24</v>
      </c>
      <c r="I855" s="32">
        <v>28.55</v>
      </c>
      <c r="J855" s="32">
        <v>19.989999999999998</v>
      </c>
      <c r="K855" s="32"/>
      <c r="L855" s="59">
        <f t="shared" si="16"/>
        <v>0</v>
      </c>
      <c r="M855" s="3"/>
      <c r="R855" s="3"/>
    </row>
    <row r="856" spans="1:18" ht="27" customHeight="1" x14ac:dyDescent="0.2">
      <c r="A856" s="132">
        <v>2019</v>
      </c>
      <c r="B856" s="133">
        <v>9781489674678</v>
      </c>
      <c r="C856" s="134">
        <v>0</v>
      </c>
      <c r="D856" s="133" t="s">
        <v>441</v>
      </c>
      <c r="E856" s="134"/>
      <c r="F856" s="134" t="s">
        <v>644</v>
      </c>
      <c r="G856" s="134" t="s">
        <v>677</v>
      </c>
      <c r="H856" s="134">
        <v>24</v>
      </c>
      <c r="I856" s="32">
        <v>28.55</v>
      </c>
      <c r="J856" s="32">
        <v>19.989999999999998</v>
      </c>
      <c r="K856" s="32"/>
      <c r="L856" s="59">
        <f t="shared" si="16"/>
        <v>0</v>
      </c>
      <c r="M856" s="3"/>
      <c r="R856" s="3"/>
    </row>
    <row r="857" spans="1:18" ht="27" customHeight="1" x14ac:dyDescent="0.2">
      <c r="A857" s="132">
        <v>2019</v>
      </c>
      <c r="B857" s="133">
        <v>9781489674692</v>
      </c>
      <c r="C857" s="134">
        <v>0</v>
      </c>
      <c r="D857" s="133" t="s">
        <v>441</v>
      </c>
      <c r="E857" s="134"/>
      <c r="F857" s="134" t="s">
        <v>644</v>
      </c>
      <c r="G857" s="134" t="s">
        <v>678</v>
      </c>
      <c r="H857" s="134">
        <v>24</v>
      </c>
      <c r="I857" s="32">
        <v>28.55</v>
      </c>
      <c r="J857" s="32">
        <v>19.989999999999998</v>
      </c>
      <c r="K857" s="32"/>
      <c r="L857" s="59">
        <f t="shared" si="16"/>
        <v>0</v>
      </c>
      <c r="M857" s="3"/>
      <c r="R857" s="3"/>
    </row>
    <row r="858" spans="1:18" ht="27" customHeight="1" x14ac:dyDescent="0.2">
      <c r="A858" s="132">
        <v>2019</v>
      </c>
      <c r="B858" s="133">
        <v>9781489674715</v>
      </c>
      <c r="C858" s="134">
        <v>0</v>
      </c>
      <c r="D858" s="133" t="s">
        <v>441</v>
      </c>
      <c r="E858" s="134"/>
      <c r="F858" s="134" t="s">
        <v>644</v>
      </c>
      <c r="G858" s="134" t="s">
        <v>679</v>
      </c>
      <c r="H858" s="134">
        <v>24</v>
      </c>
      <c r="I858" s="32">
        <v>28.55</v>
      </c>
      <c r="J858" s="32">
        <v>19.989999999999998</v>
      </c>
      <c r="K858" s="32"/>
      <c r="L858" s="59">
        <f t="shared" si="16"/>
        <v>0</v>
      </c>
      <c r="M858" s="3"/>
      <c r="R858" s="3"/>
    </row>
    <row r="859" spans="1:18" ht="27" customHeight="1" x14ac:dyDescent="0.2">
      <c r="A859" s="132">
        <v>2019</v>
      </c>
      <c r="B859" s="133">
        <v>9781489674739</v>
      </c>
      <c r="C859" s="134">
        <v>0</v>
      </c>
      <c r="D859" s="133" t="s">
        <v>441</v>
      </c>
      <c r="E859" s="134"/>
      <c r="F859" s="134" t="s">
        <v>644</v>
      </c>
      <c r="G859" s="134" t="s">
        <v>680</v>
      </c>
      <c r="H859" s="134">
        <v>24</v>
      </c>
      <c r="I859" s="32">
        <v>28.55</v>
      </c>
      <c r="J859" s="32">
        <v>19.989999999999998</v>
      </c>
      <c r="K859" s="32"/>
      <c r="L859" s="59">
        <f t="shared" si="16"/>
        <v>0</v>
      </c>
      <c r="M859" s="3"/>
      <c r="R859" s="3"/>
    </row>
    <row r="860" spans="1:18" ht="27" customHeight="1" x14ac:dyDescent="0.2">
      <c r="A860" s="132">
        <v>2019</v>
      </c>
      <c r="B860" s="133">
        <v>9781489674753</v>
      </c>
      <c r="C860" s="134">
        <v>0</v>
      </c>
      <c r="D860" s="133" t="s">
        <v>441</v>
      </c>
      <c r="E860" s="134"/>
      <c r="F860" s="134" t="s">
        <v>644</v>
      </c>
      <c r="G860" s="134" t="s">
        <v>681</v>
      </c>
      <c r="H860" s="134">
        <v>24</v>
      </c>
      <c r="I860" s="32">
        <v>28.55</v>
      </c>
      <c r="J860" s="32">
        <v>19.989999999999998</v>
      </c>
      <c r="K860" s="32"/>
      <c r="L860" s="59">
        <f t="shared" si="16"/>
        <v>0</v>
      </c>
      <c r="M860" s="3"/>
      <c r="R860" s="3"/>
    </row>
    <row r="861" spans="1:18" ht="27" customHeight="1" x14ac:dyDescent="0.2">
      <c r="A861" s="132">
        <v>2019</v>
      </c>
      <c r="B861" s="133">
        <v>9781489674777</v>
      </c>
      <c r="C861" s="134">
        <v>0</v>
      </c>
      <c r="D861" s="133" t="s">
        <v>441</v>
      </c>
      <c r="E861" s="134"/>
      <c r="F861" s="134" t="s">
        <v>644</v>
      </c>
      <c r="G861" s="134" t="s">
        <v>682</v>
      </c>
      <c r="H861" s="134">
        <v>24</v>
      </c>
      <c r="I861" s="32">
        <v>28.55</v>
      </c>
      <c r="J861" s="32">
        <v>19.989999999999998</v>
      </c>
      <c r="K861" s="32"/>
      <c r="L861" s="59">
        <f t="shared" si="16"/>
        <v>0</v>
      </c>
      <c r="M861" s="3"/>
      <c r="R861" s="3"/>
    </row>
    <row r="862" spans="1:18" ht="27" customHeight="1" x14ac:dyDescent="0.2">
      <c r="A862" s="132">
        <v>2019</v>
      </c>
      <c r="B862" s="133">
        <v>9781489674791</v>
      </c>
      <c r="C862" s="134">
        <v>0</v>
      </c>
      <c r="D862" s="133" t="s">
        <v>441</v>
      </c>
      <c r="E862" s="134"/>
      <c r="F862" s="134" t="s">
        <v>644</v>
      </c>
      <c r="G862" s="134" t="s">
        <v>683</v>
      </c>
      <c r="H862" s="134">
        <v>24</v>
      </c>
      <c r="I862" s="32">
        <v>28.55</v>
      </c>
      <c r="J862" s="32">
        <v>19.989999999999998</v>
      </c>
      <c r="K862" s="32"/>
      <c r="L862" s="59">
        <f t="shared" si="16"/>
        <v>0</v>
      </c>
      <c r="M862" s="3"/>
      <c r="R862" s="3"/>
    </row>
    <row r="863" spans="1:18" ht="27" customHeight="1" x14ac:dyDescent="0.2">
      <c r="A863" s="132">
        <v>2019</v>
      </c>
      <c r="B863" s="133">
        <v>9781489674814</v>
      </c>
      <c r="C863" s="134">
        <v>0</v>
      </c>
      <c r="D863" s="133" t="s">
        <v>441</v>
      </c>
      <c r="E863" s="134"/>
      <c r="F863" s="134" t="s">
        <v>644</v>
      </c>
      <c r="G863" s="134" t="s">
        <v>684</v>
      </c>
      <c r="H863" s="134">
        <v>24</v>
      </c>
      <c r="I863" s="32">
        <v>28.55</v>
      </c>
      <c r="J863" s="32">
        <v>19.989999999999998</v>
      </c>
      <c r="K863" s="32"/>
      <c r="L863" s="59">
        <f t="shared" ref="L863:L926" si="17">IF(ISBLANK(F863),"",(C863*J863)+(E863*IF(ISNUMBER(K863),K863,0)))</f>
        <v>0</v>
      </c>
      <c r="M863" s="3"/>
      <c r="R863" s="3"/>
    </row>
    <row r="864" spans="1:18" ht="27" customHeight="1" x14ac:dyDescent="0.2">
      <c r="A864" s="132">
        <v>2019</v>
      </c>
      <c r="B864" s="133">
        <v>9781489674838</v>
      </c>
      <c r="C864" s="134">
        <v>0</v>
      </c>
      <c r="D864" s="133" t="s">
        <v>441</v>
      </c>
      <c r="E864" s="134"/>
      <c r="F864" s="134" t="s">
        <v>644</v>
      </c>
      <c r="G864" s="134" t="s">
        <v>685</v>
      </c>
      <c r="H864" s="134">
        <v>24</v>
      </c>
      <c r="I864" s="32">
        <v>28.55</v>
      </c>
      <c r="J864" s="32">
        <v>19.989999999999998</v>
      </c>
      <c r="K864" s="32"/>
      <c r="L864" s="59">
        <f t="shared" si="17"/>
        <v>0</v>
      </c>
      <c r="M864" s="3"/>
      <c r="R864" s="3"/>
    </row>
    <row r="865" spans="1:18" ht="27" customHeight="1" x14ac:dyDescent="0.2">
      <c r="A865" s="132">
        <v>2019</v>
      </c>
      <c r="B865" s="133">
        <v>9781489674852</v>
      </c>
      <c r="C865" s="134">
        <v>0</v>
      </c>
      <c r="D865" s="133" t="s">
        <v>441</v>
      </c>
      <c r="E865" s="134"/>
      <c r="F865" s="134" t="s">
        <v>644</v>
      </c>
      <c r="G865" s="134" t="s">
        <v>686</v>
      </c>
      <c r="H865" s="134">
        <v>24</v>
      </c>
      <c r="I865" s="32">
        <v>28.55</v>
      </c>
      <c r="J865" s="32">
        <v>19.989999999999998</v>
      </c>
      <c r="K865" s="32"/>
      <c r="L865" s="59">
        <f t="shared" si="17"/>
        <v>0</v>
      </c>
      <c r="M865" s="3"/>
      <c r="R865" s="3"/>
    </row>
    <row r="866" spans="1:18" ht="27" customHeight="1" x14ac:dyDescent="0.2">
      <c r="A866" s="132">
        <v>2019</v>
      </c>
      <c r="B866" s="133">
        <v>9781489674876</v>
      </c>
      <c r="C866" s="134">
        <v>0</v>
      </c>
      <c r="D866" s="133" t="s">
        <v>441</v>
      </c>
      <c r="E866" s="134"/>
      <c r="F866" s="134" t="s">
        <v>644</v>
      </c>
      <c r="G866" s="134" t="s">
        <v>687</v>
      </c>
      <c r="H866" s="134">
        <v>24</v>
      </c>
      <c r="I866" s="32">
        <v>28.55</v>
      </c>
      <c r="J866" s="32">
        <v>19.989999999999998</v>
      </c>
      <c r="K866" s="32"/>
      <c r="L866" s="59">
        <f t="shared" si="17"/>
        <v>0</v>
      </c>
      <c r="M866" s="3"/>
      <c r="R866" s="3"/>
    </row>
    <row r="867" spans="1:18" ht="27" customHeight="1" x14ac:dyDescent="0.2">
      <c r="A867" s="132">
        <v>2019</v>
      </c>
      <c r="B867" s="133">
        <v>9781489674890</v>
      </c>
      <c r="C867" s="134">
        <v>0</v>
      </c>
      <c r="D867" s="133" t="s">
        <v>441</v>
      </c>
      <c r="E867" s="134"/>
      <c r="F867" s="134" t="s">
        <v>644</v>
      </c>
      <c r="G867" s="134" t="s">
        <v>688</v>
      </c>
      <c r="H867" s="134">
        <v>24</v>
      </c>
      <c r="I867" s="32">
        <v>28.55</v>
      </c>
      <c r="J867" s="32">
        <v>19.989999999999998</v>
      </c>
      <c r="K867" s="32"/>
      <c r="L867" s="59">
        <f t="shared" si="17"/>
        <v>0</v>
      </c>
      <c r="M867" s="3"/>
      <c r="R867" s="3"/>
    </row>
    <row r="868" spans="1:18" ht="27" customHeight="1" x14ac:dyDescent="0.2">
      <c r="A868" s="132">
        <v>2019</v>
      </c>
      <c r="B868" s="133">
        <v>9781489674913</v>
      </c>
      <c r="C868" s="134">
        <v>0</v>
      </c>
      <c r="D868" s="133" t="s">
        <v>441</v>
      </c>
      <c r="E868" s="134"/>
      <c r="F868" s="134" t="s">
        <v>644</v>
      </c>
      <c r="G868" s="134" t="s">
        <v>689</v>
      </c>
      <c r="H868" s="134">
        <v>24</v>
      </c>
      <c r="I868" s="32">
        <v>28.55</v>
      </c>
      <c r="J868" s="32">
        <v>19.989999999999998</v>
      </c>
      <c r="K868" s="32"/>
      <c r="L868" s="59">
        <f t="shared" si="17"/>
        <v>0</v>
      </c>
      <c r="M868" s="3"/>
      <c r="R868" s="3"/>
    </row>
    <row r="869" spans="1:18" ht="27" customHeight="1" x14ac:dyDescent="0.2">
      <c r="A869" s="132">
        <v>2019</v>
      </c>
      <c r="B869" s="133">
        <v>9781489674937</v>
      </c>
      <c r="C869" s="134">
        <v>0</v>
      </c>
      <c r="D869" s="133" t="s">
        <v>441</v>
      </c>
      <c r="E869" s="134"/>
      <c r="F869" s="134" t="s">
        <v>644</v>
      </c>
      <c r="G869" s="134" t="s">
        <v>690</v>
      </c>
      <c r="H869" s="134">
        <v>24</v>
      </c>
      <c r="I869" s="32">
        <v>28.55</v>
      </c>
      <c r="J869" s="32">
        <v>19.989999999999998</v>
      </c>
      <c r="K869" s="32"/>
      <c r="L869" s="59">
        <f t="shared" si="17"/>
        <v>0</v>
      </c>
      <c r="M869" s="3"/>
      <c r="R869" s="3"/>
    </row>
    <row r="870" spans="1:18" ht="27" customHeight="1" x14ac:dyDescent="0.2">
      <c r="A870" s="132">
        <v>2019</v>
      </c>
      <c r="B870" s="133">
        <v>9781489674944</v>
      </c>
      <c r="C870" s="134">
        <v>0</v>
      </c>
      <c r="D870" s="133" t="s">
        <v>441</v>
      </c>
      <c r="E870" s="134"/>
      <c r="F870" s="134" t="s">
        <v>644</v>
      </c>
      <c r="G870" s="134" t="s">
        <v>691</v>
      </c>
      <c r="H870" s="134">
        <v>24</v>
      </c>
      <c r="I870" s="32">
        <v>28.55</v>
      </c>
      <c r="J870" s="32">
        <v>19.989999999999998</v>
      </c>
      <c r="K870" s="32"/>
      <c r="L870" s="59">
        <f t="shared" si="17"/>
        <v>0</v>
      </c>
      <c r="M870" s="3"/>
      <c r="R870" s="3"/>
    </row>
    <row r="871" spans="1:18" ht="27" customHeight="1" x14ac:dyDescent="0.2">
      <c r="A871" s="132">
        <v>2019</v>
      </c>
      <c r="B871" s="133">
        <v>9781489674968</v>
      </c>
      <c r="C871" s="134">
        <v>0</v>
      </c>
      <c r="D871" s="133" t="s">
        <v>441</v>
      </c>
      <c r="E871" s="134"/>
      <c r="F871" s="134" t="s">
        <v>644</v>
      </c>
      <c r="G871" s="134" t="s">
        <v>692</v>
      </c>
      <c r="H871" s="134">
        <v>24</v>
      </c>
      <c r="I871" s="32">
        <v>28.55</v>
      </c>
      <c r="J871" s="32">
        <v>19.989999999999998</v>
      </c>
      <c r="K871" s="32"/>
      <c r="L871" s="59">
        <f t="shared" si="17"/>
        <v>0</v>
      </c>
      <c r="M871" s="3"/>
      <c r="R871" s="3"/>
    </row>
    <row r="872" spans="1:18" ht="27" customHeight="1" x14ac:dyDescent="0.2">
      <c r="A872" s="132">
        <v>2019</v>
      </c>
      <c r="B872" s="133">
        <v>9781489674982</v>
      </c>
      <c r="C872" s="134">
        <v>0</v>
      </c>
      <c r="D872" s="133" t="s">
        <v>441</v>
      </c>
      <c r="E872" s="134"/>
      <c r="F872" s="134" t="s">
        <v>644</v>
      </c>
      <c r="G872" s="134" t="s">
        <v>693</v>
      </c>
      <c r="H872" s="134">
        <v>24</v>
      </c>
      <c r="I872" s="32">
        <v>28.55</v>
      </c>
      <c r="J872" s="32">
        <v>19.989999999999998</v>
      </c>
      <c r="K872" s="32"/>
      <c r="L872" s="59">
        <f t="shared" si="17"/>
        <v>0</v>
      </c>
      <c r="M872" s="3"/>
      <c r="R872" s="3"/>
    </row>
    <row r="873" spans="1:18" ht="27" customHeight="1" x14ac:dyDescent="0.2">
      <c r="A873" s="132">
        <v>2019</v>
      </c>
      <c r="B873" s="133">
        <v>9781489675002</v>
      </c>
      <c r="C873" s="134">
        <v>0</v>
      </c>
      <c r="D873" s="133" t="s">
        <v>441</v>
      </c>
      <c r="E873" s="134"/>
      <c r="F873" s="134" t="s">
        <v>644</v>
      </c>
      <c r="G873" s="134" t="s">
        <v>694</v>
      </c>
      <c r="H873" s="134">
        <v>24</v>
      </c>
      <c r="I873" s="32">
        <v>28.55</v>
      </c>
      <c r="J873" s="32">
        <v>19.989999999999998</v>
      </c>
      <c r="K873" s="32"/>
      <c r="L873" s="59">
        <f t="shared" si="17"/>
        <v>0</v>
      </c>
      <c r="M873" s="3"/>
      <c r="R873" s="3"/>
    </row>
    <row r="874" spans="1:18" ht="27" customHeight="1" x14ac:dyDescent="0.2">
      <c r="A874" s="132">
        <v>2019</v>
      </c>
      <c r="B874" s="133">
        <v>9781489675026</v>
      </c>
      <c r="C874" s="134">
        <v>0</v>
      </c>
      <c r="D874" s="133" t="s">
        <v>441</v>
      </c>
      <c r="E874" s="134"/>
      <c r="F874" s="134" t="s">
        <v>644</v>
      </c>
      <c r="G874" s="134" t="s">
        <v>695</v>
      </c>
      <c r="H874" s="134">
        <v>24</v>
      </c>
      <c r="I874" s="32">
        <v>28.55</v>
      </c>
      <c r="J874" s="32">
        <v>19.989999999999998</v>
      </c>
      <c r="K874" s="32"/>
      <c r="L874" s="59">
        <f t="shared" si="17"/>
        <v>0</v>
      </c>
      <c r="M874" s="3"/>
      <c r="R874" s="3"/>
    </row>
    <row r="875" spans="1:18" ht="27" customHeight="1" x14ac:dyDescent="0.2">
      <c r="A875" s="132">
        <v>2019</v>
      </c>
      <c r="B875" s="133">
        <v>9781489675040</v>
      </c>
      <c r="C875" s="134">
        <v>0</v>
      </c>
      <c r="D875" s="133">
        <v>9781489680754</v>
      </c>
      <c r="E875" s="134">
        <v>0</v>
      </c>
      <c r="F875" s="134" t="s">
        <v>406</v>
      </c>
      <c r="G875" s="134" t="s">
        <v>696</v>
      </c>
      <c r="H875" s="134">
        <v>32</v>
      </c>
      <c r="I875" s="32">
        <v>29.99</v>
      </c>
      <c r="J875" s="32">
        <v>20.99</v>
      </c>
      <c r="K875" s="32">
        <v>13.95</v>
      </c>
      <c r="L875" s="59">
        <f t="shared" si="17"/>
        <v>0</v>
      </c>
      <c r="M875" s="3"/>
      <c r="R875" s="3"/>
    </row>
    <row r="876" spans="1:18" ht="27" customHeight="1" x14ac:dyDescent="0.2">
      <c r="A876" s="132">
        <v>2019</v>
      </c>
      <c r="B876" s="133">
        <v>9781489675064</v>
      </c>
      <c r="C876" s="134">
        <v>0</v>
      </c>
      <c r="D876" s="133">
        <v>9781489680785</v>
      </c>
      <c r="E876" s="134">
        <v>0</v>
      </c>
      <c r="F876" s="134" t="s">
        <v>406</v>
      </c>
      <c r="G876" s="134" t="s">
        <v>697</v>
      </c>
      <c r="H876" s="134">
        <v>32</v>
      </c>
      <c r="I876" s="32">
        <v>29.99</v>
      </c>
      <c r="J876" s="32">
        <v>20.99</v>
      </c>
      <c r="K876" s="32">
        <v>13.95</v>
      </c>
      <c r="L876" s="59">
        <f t="shared" si="17"/>
        <v>0</v>
      </c>
      <c r="M876" s="3"/>
      <c r="R876" s="3"/>
    </row>
    <row r="877" spans="1:18" ht="27" customHeight="1" x14ac:dyDescent="0.2">
      <c r="A877" s="132">
        <v>2019</v>
      </c>
      <c r="B877" s="133">
        <v>9781489675088</v>
      </c>
      <c r="C877" s="134">
        <v>0</v>
      </c>
      <c r="D877" s="133">
        <v>9781489680792</v>
      </c>
      <c r="E877" s="134">
        <v>0</v>
      </c>
      <c r="F877" s="134" t="s">
        <v>406</v>
      </c>
      <c r="G877" s="134" t="s">
        <v>698</v>
      </c>
      <c r="H877" s="134">
        <v>32</v>
      </c>
      <c r="I877" s="32">
        <v>29.99</v>
      </c>
      <c r="J877" s="32">
        <v>20.99</v>
      </c>
      <c r="K877" s="32">
        <v>13.95</v>
      </c>
      <c r="L877" s="59">
        <f t="shared" si="17"/>
        <v>0</v>
      </c>
      <c r="M877" s="3"/>
      <c r="R877" s="3"/>
    </row>
    <row r="878" spans="1:18" ht="27" customHeight="1" x14ac:dyDescent="0.2">
      <c r="A878" s="132">
        <v>2019</v>
      </c>
      <c r="B878" s="133">
        <v>9781489675101</v>
      </c>
      <c r="C878" s="134">
        <v>0</v>
      </c>
      <c r="D878" s="133">
        <v>9781489680808</v>
      </c>
      <c r="E878" s="134">
        <v>0</v>
      </c>
      <c r="F878" s="134" t="s">
        <v>406</v>
      </c>
      <c r="G878" s="134" t="s">
        <v>699</v>
      </c>
      <c r="H878" s="134">
        <v>32</v>
      </c>
      <c r="I878" s="32">
        <v>29.99</v>
      </c>
      <c r="J878" s="32">
        <v>20.99</v>
      </c>
      <c r="K878" s="32">
        <v>13.95</v>
      </c>
      <c r="L878" s="59">
        <f t="shared" si="17"/>
        <v>0</v>
      </c>
      <c r="M878" s="3"/>
      <c r="R878" s="3"/>
    </row>
    <row r="879" spans="1:18" ht="27" customHeight="1" x14ac:dyDescent="0.2">
      <c r="A879" s="132">
        <v>2019</v>
      </c>
      <c r="B879" s="133">
        <v>9781489675125</v>
      </c>
      <c r="C879" s="134">
        <v>0</v>
      </c>
      <c r="D879" s="133">
        <v>9781489680815</v>
      </c>
      <c r="E879" s="134">
        <v>0</v>
      </c>
      <c r="F879" s="134" t="s">
        <v>406</v>
      </c>
      <c r="G879" s="134" t="s">
        <v>700</v>
      </c>
      <c r="H879" s="134">
        <v>32</v>
      </c>
      <c r="I879" s="32">
        <v>29.99</v>
      </c>
      <c r="J879" s="32">
        <v>20.99</v>
      </c>
      <c r="K879" s="32">
        <v>13.95</v>
      </c>
      <c r="L879" s="59">
        <f t="shared" si="17"/>
        <v>0</v>
      </c>
      <c r="M879" s="3"/>
      <c r="R879" s="3"/>
    </row>
    <row r="880" spans="1:18" ht="27" customHeight="1" x14ac:dyDescent="0.2">
      <c r="A880" s="132">
        <v>2019</v>
      </c>
      <c r="B880" s="133">
        <v>9781489675149</v>
      </c>
      <c r="C880" s="134">
        <v>0</v>
      </c>
      <c r="D880" s="133">
        <v>9781489680822</v>
      </c>
      <c r="E880" s="134">
        <v>0</v>
      </c>
      <c r="F880" s="134" t="s">
        <v>406</v>
      </c>
      <c r="G880" s="134" t="s">
        <v>701</v>
      </c>
      <c r="H880" s="134">
        <v>32</v>
      </c>
      <c r="I880" s="32">
        <v>29.99</v>
      </c>
      <c r="J880" s="32">
        <v>20.99</v>
      </c>
      <c r="K880" s="32">
        <v>13.95</v>
      </c>
      <c r="L880" s="59">
        <f t="shared" si="17"/>
        <v>0</v>
      </c>
      <c r="M880" s="3"/>
      <c r="R880" s="3"/>
    </row>
    <row r="881" spans="1:18" ht="27" customHeight="1" x14ac:dyDescent="0.2">
      <c r="A881" s="132">
        <v>2019</v>
      </c>
      <c r="B881" s="133">
        <v>9781489675163</v>
      </c>
      <c r="C881" s="134">
        <v>0</v>
      </c>
      <c r="D881" s="133">
        <v>9781489681621</v>
      </c>
      <c r="E881" s="134">
        <v>0</v>
      </c>
      <c r="F881" s="134" t="s">
        <v>406</v>
      </c>
      <c r="G881" s="134" t="s">
        <v>702</v>
      </c>
      <c r="H881" s="134">
        <v>32</v>
      </c>
      <c r="I881" s="32">
        <v>29.99</v>
      </c>
      <c r="J881" s="32">
        <v>20.99</v>
      </c>
      <c r="K881" s="32">
        <v>13.95</v>
      </c>
      <c r="L881" s="59">
        <f t="shared" si="17"/>
        <v>0</v>
      </c>
      <c r="M881" s="3"/>
      <c r="R881" s="3"/>
    </row>
    <row r="882" spans="1:18" ht="27" customHeight="1" x14ac:dyDescent="0.2">
      <c r="A882" s="132">
        <v>2019</v>
      </c>
      <c r="B882" s="133">
        <v>9781489677969</v>
      </c>
      <c r="C882" s="134">
        <v>0</v>
      </c>
      <c r="D882" s="133">
        <v>9781489677976</v>
      </c>
      <c r="E882" s="134">
        <v>0</v>
      </c>
      <c r="F882" s="134" t="s">
        <v>703</v>
      </c>
      <c r="G882" s="134" t="s">
        <v>704</v>
      </c>
      <c r="H882" s="134">
        <v>24</v>
      </c>
      <c r="I882" s="32">
        <v>28.55</v>
      </c>
      <c r="J882" s="32">
        <v>19.989999999999998</v>
      </c>
      <c r="K882" s="32">
        <v>12.95</v>
      </c>
      <c r="L882" s="59">
        <f t="shared" si="17"/>
        <v>0</v>
      </c>
      <c r="M882" s="3"/>
      <c r="R882" s="3"/>
    </row>
    <row r="883" spans="1:18" ht="27" customHeight="1" x14ac:dyDescent="0.2">
      <c r="A883" s="132">
        <v>2019</v>
      </c>
      <c r="B883" s="133">
        <v>9781489678010</v>
      </c>
      <c r="C883" s="134">
        <v>0</v>
      </c>
      <c r="D883" s="133">
        <v>9781489678027</v>
      </c>
      <c r="E883" s="134">
        <v>0</v>
      </c>
      <c r="F883" s="134" t="s">
        <v>703</v>
      </c>
      <c r="G883" s="134" t="s">
        <v>705</v>
      </c>
      <c r="H883" s="134">
        <v>24</v>
      </c>
      <c r="I883" s="32">
        <v>28.55</v>
      </c>
      <c r="J883" s="32">
        <v>19.989999999999998</v>
      </c>
      <c r="K883" s="32">
        <v>12.95</v>
      </c>
      <c r="L883" s="59">
        <f t="shared" si="17"/>
        <v>0</v>
      </c>
      <c r="M883" s="3"/>
      <c r="R883" s="3"/>
    </row>
    <row r="884" spans="1:18" ht="27" customHeight="1" x14ac:dyDescent="0.2">
      <c r="A884" s="132">
        <v>2019</v>
      </c>
      <c r="B884" s="133">
        <v>9781489678041</v>
      </c>
      <c r="C884" s="134">
        <v>0</v>
      </c>
      <c r="D884" s="133">
        <v>9781489678058</v>
      </c>
      <c r="E884" s="134">
        <v>0</v>
      </c>
      <c r="F884" s="134" t="s">
        <v>703</v>
      </c>
      <c r="G884" s="134" t="s">
        <v>706</v>
      </c>
      <c r="H884" s="134">
        <v>24</v>
      </c>
      <c r="I884" s="32">
        <v>28.55</v>
      </c>
      <c r="J884" s="32">
        <v>19.989999999999998</v>
      </c>
      <c r="K884" s="32">
        <v>12.95</v>
      </c>
      <c r="L884" s="59">
        <f t="shared" si="17"/>
        <v>0</v>
      </c>
      <c r="M884" s="3"/>
      <c r="R884" s="3"/>
    </row>
    <row r="885" spans="1:18" ht="27" customHeight="1" x14ac:dyDescent="0.2">
      <c r="A885" s="132">
        <v>2019</v>
      </c>
      <c r="B885" s="133">
        <v>9781489678072</v>
      </c>
      <c r="C885" s="134">
        <v>0</v>
      </c>
      <c r="D885" s="133">
        <v>9781489678089</v>
      </c>
      <c r="E885" s="134">
        <v>0</v>
      </c>
      <c r="F885" s="134" t="s">
        <v>703</v>
      </c>
      <c r="G885" s="134" t="s">
        <v>707</v>
      </c>
      <c r="H885" s="134">
        <v>24</v>
      </c>
      <c r="I885" s="32">
        <v>28.55</v>
      </c>
      <c r="J885" s="32">
        <v>19.989999999999998</v>
      </c>
      <c r="K885" s="32">
        <v>12.95</v>
      </c>
      <c r="L885" s="59">
        <f t="shared" si="17"/>
        <v>0</v>
      </c>
      <c r="M885" s="3"/>
      <c r="R885" s="3"/>
    </row>
    <row r="886" spans="1:18" ht="27" customHeight="1" x14ac:dyDescent="0.2">
      <c r="A886" s="132">
        <v>2019</v>
      </c>
      <c r="B886" s="133">
        <v>9781489678102</v>
      </c>
      <c r="C886" s="134">
        <v>0</v>
      </c>
      <c r="D886" s="133">
        <v>9781489678119</v>
      </c>
      <c r="E886" s="134">
        <v>0</v>
      </c>
      <c r="F886" s="134" t="s">
        <v>703</v>
      </c>
      <c r="G886" s="134" t="s">
        <v>708</v>
      </c>
      <c r="H886" s="134">
        <v>24</v>
      </c>
      <c r="I886" s="32">
        <v>28.55</v>
      </c>
      <c r="J886" s="32">
        <v>19.989999999999998</v>
      </c>
      <c r="K886" s="32">
        <v>12.95</v>
      </c>
      <c r="L886" s="59">
        <f t="shared" si="17"/>
        <v>0</v>
      </c>
      <c r="M886" s="3"/>
      <c r="R886" s="3"/>
    </row>
    <row r="887" spans="1:18" ht="27" customHeight="1" x14ac:dyDescent="0.2">
      <c r="A887" s="132">
        <v>2019</v>
      </c>
      <c r="B887" s="133">
        <v>9781489678133</v>
      </c>
      <c r="C887" s="134">
        <v>0</v>
      </c>
      <c r="D887" s="133">
        <v>9781489678140</v>
      </c>
      <c r="E887" s="134">
        <v>0</v>
      </c>
      <c r="F887" s="134" t="s">
        <v>703</v>
      </c>
      <c r="G887" s="134" t="s">
        <v>709</v>
      </c>
      <c r="H887" s="134">
        <v>24</v>
      </c>
      <c r="I887" s="32">
        <v>28.55</v>
      </c>
      <c r="J887" s="32">
        <v>19.989999999999998</v>
      </c>
      <c r="K887" s="32">
        <v>12.95</v>
      </c>
      <c r="L887" s="59">
        <f t="shared" si="17"/>
        <v>0</v>
      </c>
      <c r="M887" s="3"/>
      <c r="R887" s="3"/>
    </row>
    <row r="888" spans="1:18" ht="27" customHeight="1" x14ac:dyDescent="0.2">
      <c r="A888" s="132">
        <v>2019</v>
      </c>
      <c r="B888" s="133">
        <v>9781489678164</v>
      </c>
      <c r="C888" s="134">
        <v>0</v>
      </c>
      <c r="D888" s="133">
        <v>9781489678171</v>
      </c>
      <c r="E888" s="134">
        <v>0</v>
      </c>
      <c r="F888" s="134" t="s">
        <v>703</v>
      </c>
      <c r="G888" s="134" t="s">
        <v>710</v>
      </c>
      <c r="H888" s="134">
        <v>24</v>
      </c>
      <c r="I888" s="32">
        <v>28.55</v>
      </c>
      <c r="J888" s="32">
        <v>19.989999999999998</v>
      </c>
      <c r="K888" s="32">
        <v>12.95</v>
      </c>
      <c r="L888" s="59">
        <f t="shared" si="17"/>
        <v>0</v>
      </c>
      <c r="M888" s="3"/>
      <c r="R888" s="3"/>
    </row>
    <row r="889" spans="1:18" ht="27" customHeight="1" x14ac:dyDescent="0.2">
      <c r="A889" s="132">
        <v>2019</v>
      </c>
      <c r="B889" s="133">
        <v>9781489678195</v>
      </c>
      <c r="C889" s="134">
        <v>0</v>
      </c>
      <c r="D889" s="133">
        <v>9781489678201</v>
      </c>
      <c r="E889" s="134">
        <v>0</v>
      </c>
      <c r="F889" s="134" t="s">
        <v>703</v>
      </c>
      <c r="G889" s="134" t="s">
        <v>711</v>
      </c>
      <c r="H889" s="134">
        <v>24</v>
      </c>
      <c r="I889" s="32">
        <v>28.55</v>
      </c>
      <c r="J889" s="32">
        <v>19.989999999999998</v>
      </c>
      <c r="K889" s="32">
        <v>12.95</v>
      </c>
      <c r="L889" s="59">
        <f t="shared" si="17"/>
        <v>0</v>
      </c>
      <c r="M889" s="3"/>
      <c r="R889" s="3"/>
    </row>
    <row r="890" spans="1:18" ht="27" customHeight="1" x14ac:dyDescent="0.2">
      <c r="A890" s="132">
        <v>2019</v>
      </c>
      <c r="B890" s="133">
        <v>9781489678225</v>
      </c>
      <c r="C890" s="134">
        <v>0</v>
      </c>
      <c r="D890" s="133">
        <v>9781489678232</v>
      </c>
      <c r="E890" s="134">
        <v>0</v>
      </c>
      <c r="F890" s="134" t="s">
        <v>703</v>
      </c>
      <c r="G890" s="134" t="s">
        <v>712</v>
      </c>
      <c r="H890" s="134">
        <v>24</v>
      </c>
      <c r="I890" s="32">
        <v>28.55</v>
      </c>
      <c r="J890" s="32">
        <v>19.989999999999998</v>
      </c>
      <c r="K890" s="32">
        <v>12.95</v>
      </c>
      <c r="L890" s="59">
        <f t="shared" si="17"/>
        <v>0</v>
      </c>
      <c r="M890" s="3"/>
      <c r="R890" s="3"/>
    </row>
    <row r="891" spans="1:18" ht="27" customHeight="1" x14ac:dyDescent="0.2">
      <c r="A891" s="132">
        <v>2019</v>
      </c>
      <c r="B891" s="133">
        <v>9781489681478</v>
      </c>
      <c r="C891" s="134">
        <v>0</v>
      </c>
      <c r="D891" s="133">
        <v>9781489678478</v>
      </c>
      <c r="E891" s="134">
        <v>0</v>
      </c>
      <c r="F891" s="134" t="s">
        <v>713</v>
      </c>
      <c r="G891" s="134" t="s">
        <v>714</v>
      </c>
      <c r="H891" s="134">
        <v>24</v>
      </c>
      <c r="I891" s="32">
        <v>28.55</v>
      </c>
      <c r="J891" s="32">
        <v>19.989999999999998</v>
      </c>
      <c r="K891" s="32">
        <v>12.95</v>
      </c>
      <c r="L891" s="59">
        <f t="shared" si="17"/>
        <v>0</v>
      </c>
      <c r="M891" s="3"/>
      <c r="R891" s="3"/>
    </row>
    <row r="892" spans="1:18" ht="27" customHeight="1" x14ac:dyDescent="0.2">
      <c r="A892" s="132">
        <v>2019</v>
      </c>
      <c r="B892" s="133">
        <v>9781489681492</v>
      </c>
      <c r="C892" s="134">
        <v>0</v>
      </c>
      <c r="D892" s="133">
        <v>9781489678508</v>
      </c>
      <c r="E892" s="134">
        <v>0</v>
      </c>
      <c r="F892" s="134" t="s">
        <v>713</v>
      </c>
      <c r="G892" s="134" t="s">
        <v>125</v>
      </c>
      <c r="H892" s="134">
        <v>24</v>
      </c>
      <c r="I892" s="32">
        <v>28.55</v>
      </c>
      <c r="J892" s="32">
        <v>19.989999999999998</v>
      </c>
      <c r="K892" s="32">
        <v>12.95</v>
      </c>
      <c r="L892" s="59">
        <f t="shared" si="17"/>
        <v>0</v>
      </c>
      <c r="M892" s="3"/>
      <c r="R892" s="3"/>
    </row>
    <row r="893" spans="1:18" ht="27" customHeight="1" x14ac:dyDescent="0.2">
      <c r="A893" s="132">
        <v>2019</v>
      </c>
      <c r="B893" s="133">
        <v>9781489681515</v>
      </c>
      <c r="C893" s="134">
        <v>0</v>
      </c>
      <c r="D893" s="133">
        <v>9781489678515</v>
      </c>
      <c r="E893" s="134">
        <v>0</v>
      </c>
      <c r="F893" s="134" t="s">
        <v>713</v>
      </c>
      <c r="G893" s="134" t="s">
        <v>715</v>
      </c>
      <c r="H893" s="134">
        <v>24</v>
      </c>
      <c r="I893" s="32">
        <v>28.55</v>
      </c>
      <c r="J893" s="32">
        <v>19.989999999999998</v>
      </c>
      <c r="K893" s="32">
        <v>12.95</v>
      </c>
      <c r="L893" s="59">
        <f t="shared" si="17"/>
        <v>0</v>
      </c>
      <c r="M893" s="3"/>
      <c r="R893" s="3"/>
    </row>
    <row r="894" spans="1:18" ht="27" customHeight="1" x14ac:dyDescent="0.2">
      <c r="A894" s="132">
        <v>2019</v>
      </c>
      <c r="B894" s="133">
        <v>9781489681539</v>
      </c>
      <c r="C894" s="134">
        <v>0</v>
      </c>
      <c r="D894" s="133">
        <v>9781489678522</v>
      </c>
      <c r="E894" s="134">
        <v>0</v>
      </c>
      <c r="F894" s="134" t="s">
        <v>713</v>
      </c>
      <c r="G894" s="134" t="s">
        <v>130</v>
      </c>
      <c r="H894" s="134">
        <v>24</v>
      </c>
      <c r="I894" s="32">
        <v>28.55</v>
      </c>
      <c r="J894" s="32">
        <v>19.989999999999998</v>
      </c>
      <c r="K894" s="32">
        <v>12.95</v>
      </c>
      <c r="L894" s="59">
        <f t="shared" si="17"/>
        <v>0</v>
      </c>
      <c r="M894" s="3"/>
      <c r="R894" s="3"/>
    </row>
    <row r="895" spans="1:18" ht="27" customHeight="1" x14ac:dyDescent="0.2">
      <c r="A895" s="132">
        <v>2019</v>
      </c>
      <c r="B895" s="133">
        <v>9781489681553</v>
      </c>
      <c r="C895" s="134">
        <v>0</v>
      </c>
      <c r="D895" s="133">
        <v>9781489678539</v>
      </c>
      <c r="E895" s="134">
        <v>0</v>
      </c>
      <c r="F895" s="134" t="s">
        <v>713</v>
      </c>
      <c r="G895" s="134" t="s">
        <v>716</v>
      </c>
      <c r="H895" s="134">
        <v>24</v>
      </c>
      <c r="I895" s="32">
        <v>28.55</v>
      </c>
      <c r="J895" s="32">
        <v>19.989999999999998</v>
      </c>
      <c r="K895" s="32">
        <v>12.95</v>
      </c>
      <c r="L895" s="59">
        <f t="shared" si="17"/>
        <v>0</v>
      </c>
      <c r="M895" s="3"/>
      <c r="R895" s="3"/>
    </row>
    <row r="896" spans="1:18" ht="27" customHeight="1" x14ac:dyDescent="0.2">
      <c r="A896" s="132">
        <v>2019</v>
      </c>
      <c r="B896" s="133">
        <v>9781489681577</v>
      </c>
      <c r="C896" s="134">
        <v>0</v>
      </c>
      <c r="D896" s="133">
        <v>9781489678546</v>
      </c>
      <c r="E896" s="134">
        <v>0</v>
      </c>
      <c r="F896" s="134" t="s">
        <v>713</v>
      </c>
      <c r="G896" s="134" t="s">
        <v>717</v>
      </c>
      <c r="H896" s="134">
        <v>24</v>
      </c>
      <c r="I896" s="32">
        <v>28.55</v>
      </c>
      <c r="J896" s="32">
        <v>19.989999999999998</v>
      </c>
      <c r="K896" s="32">
        <v>12.95</v>
      </c>
      <c r="L896" s="59">
        <f t="shared" si="17"/>
        <v>0</v>
      </c>
      <c r="M896" s="3"/>
      <c r="R896" s="3"/>
    </row>
    <row r="897" spans="1:18" ht="27" customHeight="1" x14ac:dyDescent="0.2">
      <c r="A897" s="132">
        <v>2019</v>
      </c>
      <c r="B897" s="133">
        <v>9781489680556</v>
      </c>
      <c r="C897" s="134">
        <v>0</v>
      </c>
      <c r="D897" s="133">
        <v>9781489680563</v>
      </c>
      <c r="E897" s="134">
        <v>0</v>
      </c>
      <c r="F897" s="134" t="s">
        <v>718</v>
      </c>
      <c r="G897" s="134" t="s">
        <v>719</v>
      </c>
      <c r="H897" s="134">
        <v>24</v>
      </c>
      <c r="I897" s="32">
        <v>28.55</v>
      </c>
      <c r="J897" s="32">
        <v>19.989999999999998</v>
      </c>
      <c r="K897" s="32">
        <v>12.95</v>
      </c>
      <c r="L897" s="59">
        <f t="shared" si="17"/>
        <v>0</v>
      </c>
      <c r="M897" s="3"/>
      <c r="R897" s="3"/>
    </row>
    <row r="898" spans="1:18" ht="27" customHeight="1" x14ac:dyDescent="0.2">
      <c r="A898" s="132">
        <v>2019</v>
      </c>
      <c r="B898" s="133">
        <v>9781489680600</v>
      </c>
      <c r="C898" s="134">
        <v>0</v>
      </c>
      <c r="D898" s="133">
        <v>9781489680617</v>
      </c>
      <c r="E898" s="134">
        <v>0</v>
      </c>
      <c r="F898" s="134" t="s">
        <v>718</v>
      </c>
      <c r="G898" s="134" t="s">
        <v>720</v>
      </c>
      <c r="H898" s="134">
        <v>24</v>
      </c>
      <c r="I898" s="32">
        <v>28.55</v>
      </c>
      <c r="J898" s="32">
        <v>19.989999999999998</v>
      </c>
      <c r="K898" s="32">
        <v>12.95</v>
      </c>
      <c r="L898" s="59">
        <f t="shared" si="17"/>
        <v>0</v>
      </c>
      <c r="M898" s="3"/>
      <c r="R898" s="3"/>
    </row>
    <row r="899" spans="1:18" ht="27" customHeight="1" x14ac:dyDescent="0.2">
      <c r="A899" s="132">
        <v>2019</v>
      </c>
      <c r="B899" s="133">
        <v>9781489680631</v>
      </c>
      <c r="C899" s="134">
        <v>0</v>
      </c>
      <c r="D899" s="133">
        <v>9781489680648</v>
      </c>
      <c r="E899" s="134">
        <v>0</v>
      </c>
      <c r="F899" s="134" t="s">
        <v>718</v>
      </c>
      <c r="G899" s="134" t="s">
        <v>721</v>
      </c>
      <c r="H899" s="134">
        <v>24</v>
      </c>
      <c r="I899" s="32">
        <v>28.55</v>
      </c>
      <c r="J899" s="32">
        <v>19.989999999999998</v>
      </c>
      <c r="K899" s="32">
        <v>12.95</v>
      </c>
      <c r="L899" s="59">
        <f t="shared" si="17"/>
        <v>0</v>
      </c>
      <c r="M899" s="3"/>
      <c r="R899" s="3"/>
    </row>
    <row r="900" spans="1:18" ht="27" customHeight="1" x14ac:dyDescent="0.2">
      <c r="A900" s="132">
        <v>2019</v>
      </c>
      <c r="B900" s="133">
        <v>9781489680662</v>
      </c>
      <c r="C900" s="134">
        <v>0</v>
      </c>
      <c r="D900" s="133">
        <v>9781489680679</v>
      </c>
      <c r="E900" s="134">
        <v>0</v>
      </c>
      <c r="F900" s="134" t="s">
        <v>718</v>
      </c>
      <c r="G900" s="134" t="s">
        <v>722</v>
      </c>
      <c r="H900" s="134">
        <v>24</v>
      </c>
      <c r="I900" s="32">
        <v>28.55</v>
      </c>
      <c r="J900" s="32">
        <v>19.989999999999998</v>
      </c>
      <c r="K900" s="32">
        <v>12.95</v>
      </c>
      <c r="L900" s="59">
        <f t="shared" si="17"/>
        <v>0</v>
      </c>
      <c r="M900" s="3"/>
      <c r="R900" s="3"/>
    </row>
    <row r="901" spans="1:18" ht="27" customHeight="1" x14ac:dyDescent="0.2">
      <c r="A901" s="132">
        <v>2019</v>
      </c>
      <c r="B901" s="133">
        <v>9781489680693</v>
      </c>
      <c r="C901" s="134">
        <v>0</v>
      </c>
      <c r="D901" s="133">
        <v>9781489680709</v>
      </c>
      <c r="E901" s="134">
        <v>0</v>
      </c>
      <c r="F901" s="134" t="s">
        <v>718</v>
      </c>
      <c r="G901" s="134" t="s">
        <v>723</v>
      </c>
      <c r="H901" s="134">
        <v>24</v>
      </c>
      <c r="I901" s="32">
        <v>28.55</v>
      </c>
      <c r="J901" s="32">
        <v>19.989999999999998</v>
      </c>
      <c r="K901" s="32">
        <v>12.95</v>
      </c>
      <c r="L901" s="59">
        <f t="shared" si="17"/>
        <v>0</v>
      </c>
      <c r="M901" s="3"/>
      <c r="R901" s="3"/>
    </row>
    <row r="902" spans="1:18" ht="27" customHeight="1" x14ac:dyDescent="0.2">
      <c r="A902" s="132">
        <v>2019</v>
      </c>
      <c r="B902" s="133">
        <v>9781489680723</v>
      </c>
      <c r="C902" s="134">
        <v>0</v>
      </c>
      <c r="D902" s="133">
        <v>9781489680730</v>
      </c>
      <c r="E902" s="134">
        <v>0</v>
      </c>
      <c r="F902" s="134" t="s">
        <v>718</v>
      </c>
      <c r="G902" s="134" t="s">
        <v>724</v>
      </c>
      <c r="H902" s="134">
        <v>24</v>
      </c>
      <c r="I902" s="32">
        <v>28.55</v>
      </c>
      <c r="J902" s="32">
        <v>19.989999999999998</v>
      </c>
      <c r="K902" s="32">
        <v>12.95</v>
      </c>
      <c r="L902" s="59">
        <f t="shared" si="17"/>
        <v>0</v>
      </c>
      <c r="M902" s="3"/>
      <c r="R902" s="3"/>
    </row>
    <row r="903" spans="1:18" ht="27" customHeight="1" x14ac:dyDescent="0.2">
      <c r="A903" s="132">
        <v>2019</v>
      </c>
      <c r="B903" s="133">
        <v>9781489679635</v>
      </c>
      <c r="C903" s="134">
        <v>0</v>
      </c>
      <c r="D903" s="133" t="s">
        <v>441</v>
      </c>
      <c r="E903" s="134"/>
      <c r="F903" s="134" t="s">
        <v>725</v>
      </c>
      <c r="G903" s="134" t="s">
        <v>726</v>
      </c>
      <c r="H903" s="134">
        <v>32</v>
      </c>
      <c r="I903" s="32">
        <v>29.99</v>
      </c>
      <c r="J903" s="32">
        <v>20.99</v>
      </c>
      <c r="K903" s="32"/>
      <c r="L903" s="59">
        <f t="shared" si="17"/>
        <v>0</v>
      </c>
      <c r="M903" s="3"/>
      <c r="R903" s="3"/>
    </row>
    <row r="904" spans="1:18" ht="27" customHeight="1" x14ac:dyDescent="0.2">
      <c r="A904" s="132">
        <v>2019</v>
      </c>
      <c r="B904" s="133">
        <v>9781489679680</v>
      </c>
      <c r="C904" s="134">
        <v>0</v>
      </c>
      <c r="D904" s="133" t="s">
        <v>441</v>
      </c>
      <c r="E904" s="134"/>
      <c r="F904" s="134" t="s">
        <v>725</v>
      </c>
      <c r="G904" s="134" t="s">
        <v>727</v>
      </c>
      <c r="H904" s="134">
        <v>32</v>
      </c>
      <c r="I904" s="32">
        <v>29.99</v>
      </c>
      <c r="J904" s="32">
        <v>20.99</v>
      </c>
      <c r="K904" s="32"/>
      <c r="L904" s="59">
        <f t="shared" si="17"/>
        <v>0</v>
      </c>
      <c r="M904" s="3"/>
      <c r="R904" s="3"/>
    </row>
    <row r="905" spans="1:18" ht="27" customHeight="1" x14ac:dyDescent="0.2">
      <c r="A905" s="132">
        <v>2019</v>
      </c>
      <c r="B905" s="133">
        <v>9781489679710</v>
      </c>
      <c r="C905" s="134">
        <v>0</v>
      </c>
      <c r="D905" s="133" t="s">
        <v>441</v>
      </c>
      <c r="E905" s="134"/>
      <c r="F905" s="134" t="s">
        <v>725</v>
      </c>
      <c r="G905" s="134" t="s">
        <v>728</v>
      </c>
      <c r="H905" s="134">
        <v>32</v>
      </c>
      <c r="I905" s="32">
        <v>29.99</v>
      </c>
      <c r="J905" s="32">
        <v>20.99</v>
      </c>
      <c r="K905" s="32"/>
      <c r="L905" s="59">
        <f t="shared" si="17"/>
        <v>0</v>
      </c>
      <c r="M905" s="3"/>
      <c r="R905" s="3"/>
    </row>
    <row r="906" spans="1:18" ht="27" customHeight="1" x14ac:dyDescent="0.2">
      <c r="A906" s="132">
        <v>2019</v>
      </c>
      <c r="B906" s="133">
        <v>9781489679741</v>
      </c>
      <c r="C906" s="134">
        <v>0</v>
      </c>
      <c r="D906" s="133" t="s">
        <v>441</v>
      </c>
      <c r="E906" s="134"/>
      <c r="F906" s="134" t="s">
        <v>725</v>
      </c>
      <c r="G906" s="134" t="s">
        <v>729</v>
      </c>
      <c r="H906" s="134">
        <v>32</v>
      </c>
      <c r="I906" s="32">
        <v>29.99</v>
      </c>
      <c r="J906" s="32">
        <v>20.99</v>
      </c>
      <c r="K906" s="32"/>
      <c r="L906" s="59">
        <f t="shared" si="17"/>
        <v>0</v>
      </c>
      <c r="M906" s="3"/>
      <c r="R906" s="3"/>
    </row>
    <row r="907" spans="1:18" ht="27" customHeight="1" x14ac:dyDescent="0.2">
      <c r="A907" s="132">
        <v>2019</v>
      </c>
      <c r="B907" s="133">
        <v>9781489679772</v>
      </c>
      <c r="C907" s="134">
        <v>0</v>
      </c>
      <c r="D907" s="133" t="s">
        <v>441</v>
      </c>
      <c r="E907" s="134"/>
      <c r="F907" s="134" t="s">
        <v>725</v>
      </c>
      <c r="G907" s="134" t="s">
        <v>730</v>
      </c>
      <c r="H907" s="134">
        <v>32</v>
      </c>
      <c r="I907" s="32">
        <v>29.99</v>
      </c>
      <c r="J907" s="32">
        <v>20.99</v>
      </c>
      <c r="K907" s="32"/>
      <c r="L907" s="59">
        <f t="shared" si="17"/>
        <v>0</v>
      </c>
      <c r="M907" s="3"/>
      <c r="R907" s="3"/>
    </row>
    <row r="908" spans="1:18" ht="27" customHeight="1" x14ac:dyDescent="0.2">
      <c r="A908" s="132">
        <v>2019</v>
      </c>
      <c r="B908" s="133">
        <v>9781489679802</v>
      </c>
      <c r="C908" s="134">
        <v>0</v>
      </c>
      <c r="D908" s="133" t="s">
        <v>441</v>
      </c>
      <c r="E908" s="134"/>
      <c r="F908" s="134" t="s">
        <v>725</v>
      </c>
      <c r="G908" s="134" t="s">
        <v>731</v>
      </c>
      <c r="H908" s="134">
        <v>32</v>
      </c>
      <c r="I908" s="32">
        <v>29.99</v>
      </c>
      <c r="J908" s="32">
        <v>20.99</v>
      </c>
      <c r="K908" s="32"/>
      <c r="L908" s="59">
        <f t="shared" si="17"/>
        <v>0</v>
      </c>
      <c r="M908" s="3"/>
      <c r="R908" s="3"/>
    </row>
    <row r="909" spans="1:18" ht="27" customHeight="1" x14ac:dyDescent="0.2">
      <c r="A909" s="132">
        <v>2019</v>
      </c>
      <c r="B909" s="133">
        <v>9781489677709</v>
      </c>
      <c r="C909" s="134">
        <v>0</v>
      </c>
      <c r="D909" s="133" t="s">
        <v>441</v>
      </c>
      <c r="E909" s="134"/>
      <c r="F909" s="134" t="s">
        <v>471</v>
      </c>
      <c r="G909" s="134" t="s">
        <v>732</v>
      </c>
      <c r="H909" s="134">
        <v>32</v>
      </c>
      <c r="I909" s="32">
        <v>29.99</v>
      </c>
      <c r="J909" s="32">
        <v>20.99</v>
      </c>
      <c r="K909" s="32"/>
      <c r="L909" s="59">
        <f t="shared" si="17"/>
        <v>0</v>
      </c>
      <c r="M909" s="3"/>
      <c r="R909" s="3"/>
    </row>
    <row r="910" spans="1:18" ht="27" customHeight="1" x14ac:dyDescent="0.2">
      <c r="A910" s="132">
        <v>2019</v>
      </c>
      <c r="B910" s="133">
        <v>9781489677754</v>
      </c>
      <c r="C910" s="134">
        <v>0</v>
      </c>
      <c r="D910" s="133" t="s">
        <v>441</v>
      </c>
      <c r="E910" s="134"/>
      <c r="F910" s="134" t="s">
        <v>471</v>
      </c>
      <c r="G910" s="134" t="s">
        <v>733</v>
      </c>
      <c r="H910" s="134">
        <v>32</v>
      </c>
      <c r="I910" s="32">
        <v>29.99</v>
      </c>
      <c r="J910" s="32">
        <v>20.99</v>
      </c>
      <c r="K910" s="32"/>
      <c r="L910" s="59">
        <f t="shared" si="17"/>
        <v>0</v>
      </c>
      <c r="M910" s="3"/>
      <c r="R910" s="3"/>
    </row>
    <row r="911" spans="1:18" ht="27" customHeight="1" x14ac:dyDescent="0.2">
      <c r="A911" s="132">
        <v>2019</v>
      </c>
      <c r="B911" s="133">
        <v>9781489677785</v>
      </c>
      <c r="C911" s="134">
        <v>0</v>
      </c>
      <c r="D911" s="133" t="s">
        <v>441</v>
      </c>
      <c r="E911" s="134"/>
      <c r="F911" s="134" t="s">
        <v>471</v>
      </c>
      <c r="G911" s="134" t="s">
        <v>734</v>
      </c>
      <c r="H911" s="134">
        <v>32</v>
      </c>
      <c r="I911" s="32">
        <v>29.99</v>
      </c>
      <c r="J911" s="32">
        <v>20.99</v>
      </c>
      <c r="K911" s="32"/>
      <c r="L911" s="59">
        <f t="shared" si="17"/>
        <v>0</v>
      </c>
      <c r="M911" s="3"/>
      <c r="R911" s="3"/>
    </row>
    <row r="912" spans="1:18" ht="27" customHeight="1" x14ac:dyDescent="0.2">
      <c r="A912" s="132">
        <v>2019</v>
      </c>
      <c r="B912" s="133">
        <v>9781489677815</v>
      </c>
      <c r="C912" s="134">
        <v>0</v>
      </c>
      <c r="D912" s="133" t="s">
        <v>441</v>
      </c>
      <c r="E912" s="134"/>
      <c r="F912" s="134" t="s">
        <v>471</v>
      </c>
      <c r="G912" s="134" t="s">
        <v>735</v>
      </c>
      <c r="H912" s="134">
        <v>32</v>
      </c>
      <c r="I912" s="32">
        <v>29.99</v>
      </c>
      <c r="J912" s="32">
        <v>20.99</v>
      </c>
      <c r="K912" s="32"/>
      <c r="L912" s="59">
        <f t="shared" si="17"/>
        <v>0</v>
      </c>
      <c r="M912" s="3"/>
      <c r="R912" s="3"/>
    </row>
    <row r="913" spans="1:18" ht="27" customHeight="1" x14ac:dyDescent="0.2">
      <c r="A913" s="132">
        <v>2019</v>
      </c>
      <c r="B913" s="133">
        <v>9781489677846</v>
      </c>
      <c r="C913" s="134">
        <v>0</v>
      </c>
      <c r="D913" s="133" t="s">
        <v>441</v>
      </c>
      <c r="E913" s="134"/>
      <c r="F913" s="134" t="s">
        <v>471</v>
      </c>
      <c r="G913" s="134" t="s">
        <v>736</v>
      </c>
      <c r="H913" s="134">
        <v>32</v>
      </c>
      <c r="I913" s="32">
        <v>29.99</v>
      </c>
      <c r="J913" s="32">
        <v>20.99</v>
      </c>
      <c r="K913" s="32"/>
      <c r="L913" s="59">
        <f t="shared" si="17"/>
        <v>0</v>
      </c>
      <c r="M913" s="3"/>
      <c r="R913" s="3"/>
    </row>
    <row r="914" spans="1:18" ht="27" customHeight="1" x14ac:dyDescent="0.2">
      <c r="A914" s="132">
        <v>2019</v>
      </c>
      <c r="B914" s="133">
        <v>9781489677877</v>
      </c>
      <c r="C914" s="134">
        <v>0</v>
      </c>
      <c r="D914" s="133" t="s">
        <v>441</v>
      </c>
      <c r="E914" s="134"/>
      <c r="F914" s="134" t="s">
        <v>471</v>
      </c>
      <c r="G914" s="134" t="s">
        <v>737</v>
      </c>
      <c r="H914" s="134">
        <v>32</v>
      </c>
      <c r="I914" s="32">
        <v>29.99</v>
      </c>
      <c r="J914" s="32">
        <v>20.99</v>
      </c>
      <c r="K914" s="32"/>
      <c r="L914" s="59">
        <f t="shared" si="17"/>
        <v>0</v>
      </c>
      <c r="M914" s="3"/>
      <c r="R914" s="3"/>
    </row>
    <row r="915" spans="1:18" ht="27" customHeight="1" x14ac:dyDescent="0.2">
      <c r="A915" s="132">
        <v>2019</v>
      </c>
      <c r="B915" s="133">
        <v>9781489677907</v>
      </c>
      <c r="C915" s="134">
        <v>0</v>
      </c>
      <c r="D915" s="133" t="s">
        <v>441</v>
      </c>
      <c r="E915" s="134"/>
      <c r="F915" s="134" t="s">
        <v>471</v>
      </c>
      <c r="G915" s="134" t="s">
        <v>738</v>
      </c>
      <c r="H915" s="134">
        <v>32</v>
      </c>
      <c r="I915" s="32">
        <v>29.99</v>
      </c>
      <c r="J915" s="32">
        <v>20.99</v>
      </c>
      <c r="K915" s="32"/>
      <c r="L915" s="59">
        <f t="shared" si="17"/>
        <v>0</v>
      </c>
      <c r="M915" s="3"/>
      <c r="R915" s="3"/>
    </row>
    <row r="916" spans="1:18" ht="27" customHeight="1" x14ac:dyDescent="0.2">
      <c r="A916" s="132">
        <v>2019</v>
      </c>
      <c r="B916" s="133">
        <v>9781489677938</v>
      </c>
      <c r="C916" s="134">
        <v>0</v>
      </c>
      <c r="D916" s="133" t="s">
        <v>441</v>
      </c>
      <c r="E916" s="134"/>
      <c r="F916" s="134" t="s">
        <v>471</v>
      </c>
      <c r="G916" s="134" t="s">
        <v>739</v>
      </c>
      <c r="H916" s="134">
        <v>32</v>
      </c>
      <c r="I916" s="32">
        <v>29.99</v>
      </c>
      <c r="J916" s="32">
        <v>20.99</v>
      </c>
      <c r="K916" s="32"/>
      <c r="L916" s="59">
        <f t="shared" si="17"/>
        <v>0</v>
      </c>
      <c r="M916" s="3"/>
      <c r="R916" s="3"/>
    </row>
    <row r="917" spans="1:18" ht="27" customHeight="1" x14ac:dyDescent="0.2">
      <c r="A917" s="132">
        <v>2019</v>
      </c>
      <c r="B917" s="133">
        <v>9781489675187</v>
      </c>
      <c r="C917" s="134">
        <v>0</v>
      </c>
      <c r="D917" s="133">
        <v>9781489678973</v>
      </c>
      <c r="E917" s="134">
        <v>0</v>
      </c>
      <c r="F917" s="134" t="s">
        <v>740</v>
      </c>
      <c r="G917" s="134" t="s">
        <v>741</v>
      </c>
      <c r="H917" s="134">
        <v>32</v>
      </c>
      <c r="I917" s="32">
        <v>29.99</v>
      </c>
      <c r="J917" s="32">
        <v>20.99</v>
      </c>
      <c r="K917" s="32">
        <v>13.95</v>
      </c>
      <c r="L917" s="59">
        <f t="shared" si="17"/>
        <v>0</v>
      </c>
      <c r="M917" s="3"/>
      <c r="R917" s="3"/>
    </row>
    <row r="918" spans="1:18" ht="27" customHeight="1" x14ac:dyDescent="0.2">
      <c r="A918" s="132">
        <v>2019</v>
      </c>
      <c r="B918" s="133">
        <v>9781489675200</v>
      </c>
      <c r="C918" s="134">
        <v>0</v>
      </c>
      <c r="D918" s="133">
        <v>9781489679000</v>
      </c>
      <c r="E918" s="134">
        <v>0</v>
      </c>
      <c r="F918" s="134" t="s">
        <v>740</v>
      </c>
      <c r="G918" s="134" t="s">
        <v>742</v>
      </c>
      <c r="H918" s="134">
        <v>32</v>
      </c>
      <c r="I918" s="32">
        <v>29.99</v>
      </c>
      <c r="J918" s="32">
        <v>20.99</v>
      </c>
      <c r="K918" s="32">
        <v>13.95</v>
      </c>
      <c r="L918" s="59">
        <f t="shared" si="17"/>
        <v>0</v>
      </c>
      <c r="M918" s="3"/>
      <c r="R918" s="3"/>
    </row>
    <row r="919" spans="1:18" ht="27" customHeight="1" x14ac:dyDescent="0.2">
      <c r="A919" s="132">
        <v>2019</v>
      </c>
      <c r="B919" s="133">
        <v>9781489675224</v>
      </c>
      <c r="C919" s="134">
        <v>0</v>
      </c>
      <c r="D919" s="133">
        <v>9781489679017</v>
      </c>
      <c r="E919" s="134">
        <v>0</v>
      </c>
      <c r="F919" s="134" t="s">
        <v>740</v>
      </c>
      <c r="G919" s="134" t="s">
        <v>743</v>
      </c>
      <c r="H919" s="134">
        <v>32</v>
      </c>
      <c r="I919" s="32">
        <v>29.99</v>
      </c>
      <c r="J919" s="32">
        <v>20.99</v>
      </c>
      <c r="K919" s="32">
        <v>13.95</v>
      </c>
      <c r="L919" s="59">
        <f t="shared" si="17"/>
        <v>0</v>
      </c>
      <c r="M919" s="3"/>
      <c r="R919" s="3"/>
    </row>
    <row r="920" spans="1:18" ht="27" customHeight="1" x14ac:dyDescent="0.2">
      <c r="A920" s="132">
        <v>2019</v>
      </c>
      <c r="B920" s="133">
        <v>9781489675248</v>
      </c>
      <c r="C920" s="134">
        <v>0</v>
      </c>
      <c r="D920" s="133">
        <v>9781489679024</v>
      </c>
      <c r="E920" s="134">
        <v>0</v>
      </c>
      <c r="F920" s="134" t="s">
        <v>740</v>
      </c>
      <c r="G920" s="134" t="s">
        <v>744</v>
      </c>
      <c r="H920" s="134">
        <v>32</v>
      </c>
      <c r="I920" s="32">
        <v>29.99</v>
      </c>
      <c r="J920" s="32">
        <v>20.99</v>
      </c>
      <c r="K920" s="32">
        <v>13.95</v>
      </c>
      <c r="L920" s="59">
        <f t="shared" si="17"/>
        <v>0</v>
      </c>
      <c r="M920" s="3"/>
      <c r="R920" s="3"/>
    </row>
    <row r="921" spans="1:18" ht="27" customHeight="1" x14ac:dyDescent="0.2">
      <c r="A921" s="132">
        <v>2019</v>
      </c>
      <c r="B921" s="133">
        <v>9781489675262</v>
      </c>
      <c r="C921" s="134">
        <v>0</v>
      </c>
      <c r="D921" s="133">
        <v>9781489679031</v>
      </c>
      <c r="E921" s="134">
        <v>0</v>
      </c>
      <c r="F921" s="134" t="s">
        <v>740</v>
      </c>
      <c r="G921" s="134" t="s">
        <v>745</v>
      </c>
      <c r="H921" s="134">
        <v>32</v>
      </c>
      <c r="I921" s="32">
        <v>29.99</v>
      </c>
      <c r="J921" s="32">
        <v>20.99</v>
      </c>
      <c r="K921" s="32">
        <v>13.95</v>
      </c>
      <c r="L921" s="59">
        <f t="shared" si="17"/>
        <v>0</v>
      </c>
      <c r="M921" s="3"/>
      <c r="R921" s="3"/>
    </row>
    <row r="922" spans="1:18" ht="27" customHeight="1" x14ac:dyDescent="0.2">
      <c r="A922" s="132">
        <v>2019</v>
      </c>
      <c r="B922" s="133">
        <v>9781489675286</v>
      </c>
      <c r="C922" s="134">
        <v>0</v>
      </c>
      <c r="D922" s="133">
        <v>9781489679048</v>
      </c>
      <c r="E922" s="134">
        <v>0</v>
      </c>
      <c r="F922" s="134" t="s">
        <v>740</v>
      </c>
      <c r="G922" s="134" t="s">
        <v>196</v>
      </c>
      <c r="H922" s="134">
        <v>32</v>
      </c>
      <c r="I922" s="32">
        <v>29.99</v>
      </c>
      <c r="J922" s="32">
        <v>20.99</v>
      </c>
      <c r="K922" s="32">
        <v>13.95</v>
      </c>
      <c r="L922" s="59">
        <f t="shared" si="17"/>
        <v>0</v>
      </c>
      <c r="M922" s="3"/>
      <c r="R922" s="3"/>
    </row>
    <row r="923" spans="1:18" ht="27" customHeight="1" x14ac:dyDescent="0.2">
      <c r="A923" s="132">
        <v>2019</v>
      </c>
      <c r="B923" s="133">
        <v>9781489675309</v>
      </c>
      <c r="C923" s="134">
        <v>0</v>
      </c>
      <c r="D923" s="133">
        <v>9781489679055</v>
      </c>
      <c r="E923" s="134">
        <v>0</v>
      </c>
      <c r="F923" s="134" t="s">
        <v>740</v>
      </c>
      <c r="G923" s="134" t="s">
        <v>746</v>
      </c>
      <c r="H923" s="134">
        <v>32</v>
      </c>
      <c r="I923" s="32">
        <v>29.99</v>
      </c>
      <c r="J923" s="32">
        <v>20.99</v>
      </c>
      <c r="K923" s="32">
        <v>13.95</v>
      </c>
      <c r="L923" s="59">
        <f t="shared" si="17"/>
        <v>0</v>
      </c>
      <c r="M923" s="3"/>
      <c r="R923" s="3"/>
    </row>
    <row r="924" spans="1:18" ht="27" customHeight="1" x14ac:dyDescent="0.2">
      <c r="A924" s="132">
        <v>2019</v>
      </c>
      <c r="B924" s="133">
        <v>9781489675323</v>
      </c>
      <c r="C924" s="134">
        <v>0</v>
      </c>
      <c r="D924" s="133">
        <v>9781489679062</v>
      </c>
      <c r="E924" s="134">
        <v>0</v>
      </c>
      <c r="F924" s="134" t="s">
        <v>740</v>
      </c>
      <c r="G924" s="134" t="s">
        <v>747</v>
      </c>
      <c r="H924" s="134">
        <v>32</v>
      </c>
      <c r="I924" s="32">
        <v>29.99</v>
      </c>
      <c r="J924" s="32">
        <v>20.99</v>
      </c>
      <c r="K924" s="32">
        <v>13.95</v>
      </c>
      <c r="L924" s="59">
        <f t="shared" si="17"/>
        <v>0</v>
      </c>
      <c r="M924" s="3"/>
      <c r="R924" s="3"/>
    </row>
    <row r="925" spans="1:18" ht="27" customHeight="1" x14ac:dyDescent="0.2">
      <c r="A925" s="132">
        <v>2019</v>
      </c>
      <c r="B925" s="133">
        <v>9781489679857</v>
      </c>
      <c r="C925" s="134">
        <v>0</v>
      </c>
      <c r="D925" s="133">
        <v>9781489679864</v>
      </c>
      <c r="E925" s="134">
        <v>0</v>
      </c>
      <c r="F925" s="134" t="s">
        <v>748</v>
      </c>
      <c r="G925" s="134" t="s">
        <v>749</v>
      </c>
      <c r="H925" s="134">
        <v>24</v>
      </c>
      <c r="I925" s="32">
        <v>28.55</v>
      </c>
      <c r="J925" s="32">
        <v>19.989999999999998</v>
      </c>
      <c r="K925" s="32">
        <v>12.95</v>
      </c>
      <c r="L925" s="59">
        <f t="shared" si="17"/>
        <v>0</v>
      </c>
      <c r="M925" s="3"/>
      <c r="R925" s="3"/>
    </row>
    <row r="926" spans="1:18" ht="27" customHeight="1" x14ac:dyDescent="0.2">
      <c r="A926" s="132">
        <v>2019</v>
      </c>
      <c r="B926" s="133">
        <v>9781489679901</v>
      </c>
      <c r="C926" s="134">
        <v>0</v>
      </c>
      <c r="D926" s="133">
        <v>9781489679918</v>
      </c>
      <c r="E926" s="134">
        <v>0</v>
      </c>
      <c r="F926" s="134" t="s">
        <v>748</v>
      </c>
      <c r="G926" s="134" t="s">
        <v>750</v>
      </c>
      <c r="H926" s="134">
        <v>24</v>
      </c>
      <c r="I926" s="32">
        <v>28.55</v>
      </c>
      <c r="J926" s="32">
        <v>19.989999999999998</v>
      </c>
      <c r="K926" s="32">
        <v>12.95</v>
      </c>
      <c r="L926" s="59">
        <f t="shared" si="17"/>
        <v>0</v>
      </c>
      <c r="M926" s="3"/>
      <c r="R926" s="3"/>
    </row>
    <row r="927" spans="1:18" ht="27" customHeight="1" x14ac:dyDescent="0.2">
      <c r="A927" s="132">
        <v>2019</v>
      </c>
      <c r="B927" s="133">
        <v>9781489679932</v>
      </c>
      <c r="C927" s="134">
        <v>0</v>
      </c>
      <c r="D927" s="133">
        <v>9781489679949</v>
      </c>
      <c r="E927" s="134">
        <v>0</v>
      </c>
      <c r="F927" s="134" t="s">
        <v>748</v>
      </c>
      <c r="G927" s="134" t="s">
        <v>751</v>
      </c>
      <c r="H927" s="134">
        <v>24</v>
      </c>
      <c r="I927" s="32">
        <v>28.55</v>
      </c>
      <c r="J927" s="32">
        <v>19.989999999999998</v>
      </c>
      <c r="K927" s="32">
        <v>12.95</v>
      </c>
      <c r="L927" s="59">
        <f t="shared" ref="L927:L990" si="18">IF(ISBLANK(F927),"",(C927*J927)+(E927*IF(ISNUMBER(K927),K927,0)))</f>
        <v>0</v>
      </c>
      <c r="M927" s="3"/>
      <c r="R927" s="3"/>
    </row>
    <row r="928" spans="1:18" ht="27" customHeight="1" x14ac:dyDescent="0.2">
      <c r="A928" s="132">
        <v>2019</v>
      </c>
      <c r="B928" s="133">
        <v>9781489679963</v>
      </c>
      <c r="C928" s="134">
        <v>0</v>
      </c>
      <c r="D928" s="133">
        <v>9781489679970</v>
      </c>
      <c r="E928" s="134">
        <v>0</v>
      </c>
      <c r="F928" s="134" t="s">
        <v>748</v>
      </c>
      <c r="G928" s="134" t="s">
        <v>752</v>
      </c>
      <c r="H928" s="134">
        <v>24</v>
      </c>
      <c r="I928" s="32">
        <v>28.55</v>
      </c>
      <c r="J928" s="32">
        <v>19.989999999999998</v>
      </c>
      <c r="K928" s="32">
        <v>12.95</v>
      </c>
      <c r="L928" s="59">
        <f t="shared" si="18"/>
        <v>0</v>
      </c>
      <c r="M928" s="3"/>
      <c r="R928" s="3"/>
    </row>
    <row r="929" spans="1:18" ht="27" customHeight="1" x14ac:dyDescent="0.2">
      <c r="A929" s="132">
        <v>2019</v>
      </c>
      <c r="B929" s="133">
        <v>9781489679178</v>
      </c>
      <c r="C929" s="134">
        <v>0</v>
      </c>
      <c r="D929" s="133">
        <v>9781489679185</v>
      </c>
      <c r="E929" s="134">
        <v>0</v>
      </c>
      <c r="F929" s="134" t="s">
        <v>753</v>
      </c>
      <c r="G929" s="134" t="s">
        <v>754</v>
      </c>
      <c r="H929" s="134">
        <v>32</v>
      </c>
      <c r="I929" s="32">
        <v>29.99</v>
      </c>
      <c r="J929" s="32">
        <v>20.99</v>
      </c>
      <c r="K929" s="32">
        <v>13.95</v>
      </c>
      <c r="L929" s="59">
        <f t="shared" si="18"/>
        <v>0</v>
      </c>
      <c r="M929" s="3"/>
      <c r="R929" s="3"/>
    </row>
    <row r="930" spans="1:18" ht="27" customHeight="1" x14ac:dyDescent="0.2">
      <c r="A930" s="132">
        <v>2019</v>
      </c>
      <c r="B930" s="133">
        <v>9781489679222</v>
      </c>
      <c r="C930" s="134">
        <v>0</v>
      </c>
      <c r="D930" s="133">
        <v>9781489679239</v>
      </c>
      <c r="E930" s="134">
        <v>0</v>
      </c>
      <c r="F930" s="134" t="s">
        <v>753</v>
      </c>
      <c r="G930" s="134" t="s">
        <v>755</v>
      </c>
      <c r="H930" s="134">
        <v>32</v>
      </c>
      <c r="I930" s="32">
        <v>29.99</v>
      </c>
      <c r="J930" s="32">
        <v>20.99</v>
      </c>
      <c r="K930" s="32">
        <v>13.95</v>
      </c>
      <c r="L930" s="59">
        <f t="shared" si="18"/>
        <v>0</v>
      </c>
      <c r="M930" s="3"/>
      <c r="R930" s="3"/>
    </row>
    <row r="931" spans="1:18" ht="27" customHeight="1" x14ac:dyDescent="0.2">
      <c r="A931" s="132">
        <v>2019</v>
      </c>
      <c r="B931" s="133">
        <v>9781489679253</v>
      </c>
      <c r="C931" s="134">
        <v>0</v>
      </c>
      <c r="D931" s="133">
        <v>9781489679260</v>
      </c>
      <c r="E931" s="134">
        <v>0</v>
      </c>
      <c r="F931" s="134" t="s">
        <v>753</v>
      </c>
      <c r="G931" s="134" t="s">
        <v>756</v>
      </c>
      <c r="H931" s="134">
        <v>32</v>
      </c>
      <c r="I931" s="32">
        <v>29.99</v>
      </c>
      <c r="J931" s="32">
        <v>20.99</v>
      </c>
      <c r="K931" s="32">
        <v>13.95</v>
      </c>
      <c r="L931" s="59">
        <f t="shared" si="18"/>
        <v>0</v>
      </c>
      <c r="M931" s="3"/>
      <c r="R931" s="3"/>
    </row>
    <row r="932" spans="1:18" ht="27" customHeight="1" x14ac:dyDescent="0.2">
      <c r="A932" s="132">
        <v>2019</v>
      </c>
      <c r="B932" s="133">
        <v>9781489679284</v>
      </c>
      <c r="C932" s="134">
        <v>0</v>
      </c>
      <c r="D932" s="133">
        <v>9781489679291</v>
      </c>
      <c r="E932" s="134">
        <v>0</v>
      </c>
      <c r="F932" s="134" t="s">
        <v>753</v>
      </c>
      <c r="G932" s="134" t="s">
        <v>757</v>
      </c>
      <c r="H932" s="134">
        <v>32</v>
      </c>
      <c r="I932" s="32">
        <v>29.99</v>
      </c>
      <c r="J932" s="32">
        <v>20.99</v>
      </c>
      <c r="K932" s="32">
        <v>13.95</v>
      </c>
      <c r="L932" s="59">
        <f t="shared" si="18"/>
        <v>0</v>
      </c>
      <c r="M932" s="3"/>
      <c r="R932" s="3"/>
    </row>
    <row r="933" spans="1:18" ht="27" customHeight="1" x14ac:dyDescent="0.2">
      <c r="A933" s="132">
        <v>2019</v>
      </c>
      <c r="B933" s="133">
        <v>9781489679314</v>
      </c>
      <c r="C933" s="134">
        <v>0</v>
      </c>
      <c r="D933" s="133">
        <v>9781489679321</v>
      </c>
      <c r="E933" s="134">
        <v>0</v>
      </c>
      <c r="F933" s="134" t="s">
        <v>753</v>
      </c>
      <c r="G933" s="134" t="s">
        <v>758</v>
      </c>
      <c r="H933" s="134">
        <v>32</v>
      </c>
      <c r="I933" s="32">
        <v>29.99</v>
      </c>
      <c r="J933" s="32">
        <v>20.99</v>
      </c>
      <c r="K933" s="32">
        <v>13.95</v>
      </c>
      <c r="L933" s="59">
        <f t="shared" si="18"/>
        <v>0</v>
      </c>
      <c r="M933" s="3"/>
      <c r="R933" s="3"/>
    </row>
    <row r="934" spans="1:18" ht="27" customHeight="1" x14ac:dyDescent="0.2">
      <c r="A934" s="132">
        <v>2019</v>
      </c>
      <c r="B934" s="133">
        <v>9781489679345</v>
      </c>
      <c r="C934" s="134">
        <v>0</v>
      </c>
      <c r="D934" s="133">
        <v>9781489679352</v>
      </c>
      <c r="E934" s="134">
        <v>0</v>
      </c>
      <c r="F934" s="134" t="s">
        <v>753</v>
      </c>
      <c r="G934" s="134" t="s">
        <v>759</v>
      </c>
      <c r="H934" s="134">
        <v>32</v>
      </c>
      <c r="I934" s="32">
        <v>29.99</v>
      </c>
      <c r="J934" s="32">
        <v>20.99</v>
      </c>
      <c r="K934" s="32">
        <v>13.95</v>
      </c>
      <c r="L934" s="59">
        <f t="shared" si="18"/>
        <v>0</v>
      </c>
      <c r="M934" s="3"/>
      <c r="R934" s="3"/>
    </row>
    <row r="935" spans="1:18" ht="27" customHeight="1" x14ac:dyDescent="0.2">
      <c r="A935" s="132">
        <v>2019</v>
      </c>
      <c r="B935" s="133">
        <v>9781489679376</v>
      </c>
      <c r="C935" s="134">
        <v>0</v>
      </c>
      <c r="D935" s="133">
        <v>9781489679383</v>
      </c>
      <c r="E935" s="134">
        <v>0</v>
      </c>
      <c r="F935" s="134" t="s">
        <v>753</v>
      </c>
      <c r="G935" s="134" t="s">
        <v>760</v>
      </c>
      <c r="H935" s="134">
        <v>32</v>
      </c>
      <c r="I935" s="32">
        <v>29.99</v>
      </c>
      <c r="J935" s="32">
        <v>20.99</v>
      </c>
      <c r="K935" s="32">
        <v>13.95</v>
      </c>
      <c r="L935" s="59">
        <f t="shared" si="18"/>
        <v>0</v>
      </c>
      <c r="M935" s="3"/>
      <c r="R935" s="3"/>
    </row>
    <row r="936" spans="1:18" ht="27" customHeight="1" x14ac:dyDescent="0.2">
      <c r="A936" s="132">
        <v>2019</v>
      </c>
      <c r="B936" s="133">
        <v>9781489679406</v>
      </c>
      <c r="C936" s="134">
        <v>0</v>
      </c>
      <c r="D936" s="133">
        <v>9781489679413</v>
      </c>
      <c r="E936" s="134">
        <v>0</v>
      </c>
      <c r="F936" s="134" t="s">
        <v>753</v>
      </c>
      <c r="G936" s="134" t="s">
        <v>761</v>
      </c>
      <c r="H936" s="134">
        <v>32</v>
      </c>
      <c r="I936" s="32">
        <v>29.99</v>
      </c>
      <c r="J936" s="32">
        <v>20.99</v>
      </c>
      <c r="K936" s="32">
        <v>13.95</v>
      </c>
      <c r="L936" s="59">
        <f t="shared" si="18"/>
        <v>0</v>
      </c>
      <c r="M936" s="3"/>
      <c r="R936" s="3"/>
    </row>
    <row r="937" spans="1:18" ht="27" customHeight="1" x14ac:dyDescent="0.2">
      <c r="A937" s="132">
        <v>2019</v>
      </c>
      <c r="B937" s="133">
        <v>9781489679437</v>
      </c>
      <c r="C937" s="134">
        <v>0</v>
      </c>
      <c r="D937" s="133">
        <v>9781489679444</v>
      </c>
      <c r="E937" s="134">
        <v>0</v>
      </c>
      <c r="F937" s="134" t="s">
        <v>753</v>
      </c>
      <c r="G937" s="134" t="s">
        <v>762</v>
      </c>
      <c r="H937" s="134">
        <v>32</v>
      </c>
      <c r="I937" s="32">
        <v>29.99</v>
      </c>
      <c r="J937" s="32">
        <v>20.99</v>
      </c>
      <c r="K937" s="32">
        <v>13.95</v>
      </c>
      <c r="L937" s="59">
        <f t="shared" si="18"/>
        <v>0</v>
      </c>
      <c r="M937" s="3"/>
      <c r="R937" s="3"/>
    </row>
    <row r="938" spans="1:18" ht="27" customHeight="1" x14ac:dyDescent="0.2">
      <c r="A938" s="132">
        <v>2019</v>
      </c>
      <c r="B938" s="133">
        <v>9781489679468</v>
      </c>
      <c r="C938" s="134">
        <v>0</v>
      </c>
      <c r="D938" s="133">
        <v>9781489679475</v>
      </c>
      <c r="E938" s="134">
        <v>0</v>
      </c>
      <c r="F938" s="134" t="s">
        <v>753</v>
      </c>
      <c r="G938" s="134" t="s">
        <v>763</v>
      </c>
      <c r="H938" s="134">
        <v>32</v>
      </c>
      <c r="I938" s="32">
        <v>29.99</v>
      </c>
      <c r="J938" s="32">
        <v>20.99</v>
      </c>
      <c r="K938" s="32">
        <v>13.95</v>
      </c>
      <c r="L938" s="59">
        <f t="shared" si="18"/>
        <v>0</v>
      </c>
      <c r="M938" s="3"/>
      <c r="R938" s="3"/>
    </row>
    <row r="939" spans="1:18" ht="27" customHeight="1" x14ac:dyDescent="0.2">
      <c r="A939" s="132">
        <v>2019</v>
      </c>
      <c r="B939" s="133">
        <v>9781489680839</v>
      </c>
      <c r="C939" s="134">
        <v>0</v>
      </c>
      <c r="D939" s="133">
        <v>9781489680846</v>
      </c>
      <c r="E939" s="134">
        <v>0</v>
      </c>
      <c r="F939" s="134" t="s">
        <v>753</v>
      </c>
      <c r="G939" s="134" t="s">
        <v>764</v>
      </c>
      <c r="H939" s="134">
        <v>32</v>
      </c>
      <c r="I939" s="32">
        <v>29.99</v>
      </c>
      <c r="J939" s="32">
        <v>20.99</v>
      </c>
      <c r="K939" s="32">
        <v>13.95</v>
      </c>
      <c r="L939" s="59">
        <f t="shared" si="18"/>
        <v>0</v>
      </c>
      <c r="M939" s="3"/>
      <c r="R939" s="3"/>
    </row>
    <row r="940" spans="1:18" ht="27" customHeight="1" x14ac:dyDescent="0.2">
      <c r="A940" s="132">
        <v>2019</v>
      </c>
      <c r="B940" s="133">
        <v>9781489680860</v>
      </c>
      <c r="C940" s="134">
        <v>0</v>
      </c>
      <c r="D940" s="133">
        <v>9781489680877</v>
      </c>
      <c r="E940" s="134">
        <v>0</v>
      </c>
      <c r="F940" s="134" t="s">
        <v>753</v>
      </c>
      <c r="G940" s="134" t="s">
        <v>765</v>
      </c>
      <c r="H940" s="134">
        <v>32</v>
      </c>
      <c r="I940" s="32">
        <v>29.99</v>
      </c>
      <c r="J940" s="32">
        <v>20.99</v>
      </c>
      <c r="K940" s="32">
        <v>13.95</v>
      </c>
      <c r="L940" s="59">
        <f t="shared" si="18"/>
        <v>0</v>
      </c>
      <c r="M940" s="3"/>
      <c r="R940" s="3"/>
    </row>
    <row r="941" spans="1:18" ht="27" customHeight="1" x14ac:dyDescent="0.2">
      <c r="A941" s="132">
        <v>2019</v>
      </c>
      <c r="B941" s="133">
        <v>9781489681430</v>
      </c>
      <c r="C941" s="134">
        <v>0</v>
      </c>
      <c r="D941" s="133">
        <v>9781489681447</v>
      </c>
      <c r="E941" s="134">
        <v>0</v>
      </c>
      <c r="F941" s="134" t="s">
        <v>753</v>
      </c>
      <c r="G941" s="134" t="s">
        <v>766</v>
      </c>
      <c r="H941" s="134">
        <v>32</v>
      </c>
      <c r="I941" s="32">
        <v>29.99</v>
      </c>
      <c r="J941" s="32">
        <v>20.99</v>
      </c>
      <c r="K941" s="32">
        <v>13.95</v>
      </c>
      <c r="L941" s="59">
        <f t="shared" si="18"/>
        <v>0</v>
      </c>
      <c r="M941" s="3"/>
      <c r="R941" s="3"/>
    </row>
    <row r="942" spans="1:18" ht="27" customHeight="1" x14ac:dyDescent="0.2">
      <c r="A942" s="132">
        <v>2019</v>
      </c>
      <c r="B942" s="133">
        <v>9781489672735</v>
      </c>
      <c r="C942" s="134">
        <v>0</v>
      </c>
      <c r="D942" s="133">
        <v>9781489673077</v>
      </c>
      <c r="E942" s="134">
        <v>0</v>
      </c>
      <c r="F942" s="134" t="s">
        <v>198</v>
      </c>
      <c r="G942" s="134" t="s">
        <v>767</v>
      </c>
      <c r="H942" s="134">
        <v>24</v>
      </c>
      <c r="I942" s="32">
        <v>28.55</v>
      </c>
      <c r="J942" s="32">
        <v>19.989999999999998</v>
      </c>
      <c r="K942" s="32">
        <v>12.95</v>
      </c>
      <c r="L942" s="59">
        <f t="shared" si="18"/>
        <v>0</v>
      </c>
      <c r="M942" s="3"/>
      <c r="R942" s="3"/>
    </row>
    <row r="943" spans="1:18" ht="27" customHeight="1" x14ac:dyDescent="0.2">
      <c r="A943" s="132">
        <v>2019</v>
      </c>
      <c r="B943" s="133">
        <v>9781489672810</v>
      </c>
      <c r="C943" s="134">
        <v>0</v>
      </c>
      <c r="D943" s="133">
        <v>9781489673084</v>
      </c>
      <c r="E943" s="134">
        <v>0</v>
      </c>
      <c r="F943" s="134" t="s">
        <v>198</v>
      </c>
      <c r="G943" s="134" t="s">
        <v>768</v>
      </c>
      <c r="H943" s="134">
        <v>24</v>
      </c>
      <c r="I943" s="32">
        <v>28.55</v>
      </c>
      <c r="J943" s="32">
        <v>19.989999999999998</v>
      </c>
      <c r="K943" s="32">
        <v>12.95</v>
      </c>
      <c r="L943" s="59">
        <f t="shared" si="18"/>
        <v>0</v>
      </c>
      <c r="M943" s="3"/>
      <c r="R943" s="3"/>
    </row>
    <row r="944" spans="1:18" ht="27" customHeight="1" x14ac:dyDescent="0.2">
      <c r="A944" s="132">
        <v>2019</v>
      </c>
      <c r="B944" s="133">
        <v>9781489672773</v>
      </c>
      <c r="C944" s="134">
        <v>0</v>
      </c>
      <c r="D944" s="133">
        <v>9781489673091</v>
      </c>
      <c r="E944" s="134">
        <v>0</v>
      </c>
      <c r="F944" s="134" t="s">
        <v>198</v>
      </c>
      <c r="G944" s="134" t="s">
        <v>769</v>
      </c>
      <c r="H944" s="134">
        <v>24</v>
      </c>
      <c r="I944" s="32">
        <v>28.55</v>
      </c>
      <c r="J944" s="32">
        <v>19.989999999999998</v>
      </c>
      <c r="K944" s="32">
        <v>12.95</v>
      </c>
      <c r="L944" s="59">
        <f t="shared" si="18"/>
        <v>0</v>
      </c>
      <c r="M944" s="3"/>
      <c r="R944" s="3"/>
    </row>
    <row r="945" spans="1:18" ht="27" customHeight="1" x14ac:dyDescent="0.2">
      <c r="A945" s="132">
        <v>2019</v>
      </c>
      <c r="B945" s="133">
        <v>9781489672759</v>
      </c>
      <c r="C945" s="134">
        <v>0</v>
      </c>
      <c r="D945" s="133">
        <v>9781489673107</v>
      </c>
      <c r="E945" s="134">
        <v>0</v>
      </c>
      <c r="F945" s="134" t="s">
        <v>198</v>
      </c>
      <c r="G945" s="134" t="s">
        <v>770</v>
      </c>
      <c r="H945" s="134">
        <v>24</v>
      </c>
      <c r="I945" s="32">
        <v>28.55</v>
      </c>
      <c r="J945" s="32">
        <v>19.989999999999998</v>
      </c>
      <c r="K945" s="32">
        <v>12.95</v>
      </c>
      <c r="L945" s="59">
        <f t="shared" si="18"/>
        <v>0</v>
      </c>
      <c r="M945" s="3"/>
      <c r="R945" s="3"/>
    </row>
    <row r="946" spans="1:18" ht="27" customHeight="1" x14ac:dyDescent="0.2">
      <c r="A946" s="132">
        <v>2019</v>
      </c>
      <c r="B946" s="133">
        <v>9781489672797</v>
      </c>
      <c r="C946" s="134">
        <v>0</v>
      </c>
      <c r="D946" s="133">
        <v>9781489673114</v>
      </c>
      <c r="E946" s="134">
        <v>0</v>
      </c>
      <c r="F946" s="134" t="s">
        <v>198</v>
      </c>
      <c r="G946" s="134" t="s">
        <v>771</v>
      </c>
      <c r="H946" s="134">
        <v>24</v>
      </c>
      <c r="I946" s="32">
        <v>28.55</v>
      </c>
      <c r="J946" s="32">
        <v>19.989999999999998</v>
      </c>
      <c r="K946" s="32">
        <v>12.95</v>
      </c>
      <c r="L946" s="59">
        <f t="shared" si="18"/>
        <v>0</v>
      </c>
      <c r="M946" s="3"/>
      <c r="R946" s="3"/>
    </row>
    <row r="947" spans="1:18" ht="27" customHeight="1" x14ac:dyDescent="0.2">
      <c r="A947" s="132">
        <v>2019</v>
      </c>
      <c r="B947" s="133">
        <v>9781489676276</v>
      </c>
      <c r="C947" s="134">
        <v>0</v>
      </c>
      <c r="D947" s="133">
        <v>9781489676283</v>
      </c>
      <c r="E947" s="134">
        <v>0</v>
      </c>
      <c r="F947" s="134" t="s">
        <v>772</v>
      </c>
      <c r="G947" s="134" t="s">
        <v>773</v>
      </c>
      <c r="H947" s="134">
        <v>24</v>
      </c>
      <c r="I947" s="32">
        <v>28.55</v>
      </c>
      <c r="J947" s="32">
        <v>19.989999999999998</v>
      </c>
      <c r="K947" s="32">
        <v>12.95</v>
      </c>
      <c r="L947" s="59">
        <f t="shared" si="18"/>
        <v>0</v>
      </c>
      <c r="M947" s="3"/>
      <c r="R947" s="3"/>
    </row>
    <row r="948" spans="1:18" ht="27" customHeight="1" x14ac:dyDescent="0.2">
      <c r="A948" s="132">
        <v>2019</v>
      </c>
      <c r="B948" s="133">
        <v>9781489676320</v>
      </c>
      <c r="C948" s="134">
        <v>0</v>
      </c>
      <c r="D948" s="133">
        <v>9781489676337</v>
      </c>
      <c r="E948" s="134">
        <v>0</v>
      </c>
      <c r="F948" s="134" t="s">
        <v>772</v>
      </c>
      <c r="G948" s="134" t="s">
        <v>774</v>
      </c>
      <c r="H948" s="134">
        <v>24</v>
      </c>
      <c r="I948" s="32">
        <v>28.55</v>
      </c>
      <c r="J948" s="32">
        <v>19.989999999999998</v>
      </c>
      <c r="K948" s="32">
        <v>12.95</v>
      </c>
      <c r="L948" s="59">
        <f t="shared" si="18"/>
        <v>0</v>
      </c>
      <c r="M948" s="3"/>
      <c r="R948" s="3"/>
    </row>
    <row r="949" spans="1:18" ht="27" customHeight="1" x14ac:dyDescent="0.2">
      <c r="A949" s="132">
        <v>2019</v>
      </c>
      <c r="B949" s="133">
        <v>9781489676351</v>
      </c>
      <c r="C949" s="134">
        <v>0</v>
      </c>
      <c r="D949" s="133">
        <v>9781489676368</v>
      </c>
      <c r="E949" s="134">
        <v>0</v>
      </c>
      <c r="F949" s="134" t="s">
        <v>772</v>
      </c>
      <c r="G949" s="134" t="s">
        <v>775</v>
      </c>
      <c r="H949" s="134">
        <v>24</v>
      </c>
      <c r="I949" s="32">
        <v>28.55</v>
      </c>
      <c r="J949" s="32">
        <v>19.989999999999998</v>
      </c>
      <c r="K949" s="32">
        <v>12.95</v>
      </c>
      <c r="L949" s="59">
        <f t="shared" si="18"/>
        <v>0</v>
      </c>
      <c r="M949" s="3"/>
      <c r="R949" s="3"/>
    </row>
    <row r="950" spans="1:18" ht="27" customHeight="1" x14ac:dyDescent="0.2">
      <c r="A950" s="132">
        <v>2019</v>
      </c>
      <c r="B950" s="133">
        <v>9781489676382</v>
      </c>
      <c r="C950" s="134">
        <v>0</v>
      </c>
      <c r="D950" s="133">
        <v>9781489676399</v>
      </c>
      <c r="E950" s="134">
        <v>0</v>
      </c>
      <c r="F950" s="134" t="s">
        <v>772</v>
      </c>
      <c r="G950" s="134" t="s">
        <v>776</v>
      </c>
      <c r="H950" s="134">
        <v>24</v>
      </c>
      <c r="I950" s="32">
        <v>28.55</v>
      </c>
      <c r="J950" s="32">
        <v>19.989999999999998</v>
      </c>
      <c r="K950" s="32">
        <v>12.95</v>
      </c>
      <c r="L950" s="59">
        <f t="shared" si="18"/>
        <v>0</v>
      </c>
      <c r="M950" s="3"/>
      <c r="R950" s="3"/>
    </row>
    <row r="951" spans="1:18" ht="27" customHeight="1" x14ac:dyDescent="0.2">
      <c r="A951" s="132">
        <v>2019</v>
      </c>
      <c r="B951" s="133">
        <v>9781489676412</v>
      </c>
      <c r="C951" s="134">
        <v>0</v>
      </c>
      <c r="D951" s="133">
        <v>9781489676429</v>
      </c>
      <c r="E951" s="134">
        <v>0</v>
      </c>
      <c r="F951" s="134" t="s">
        <v>772</v>
      </c>
      <c r="G951" s="134" t="s">
        <v>777</v>
      </c>
      <c r="H951" s="134">
        <v>24</v>
      </c>
      <c r="I951" s="32">
        <v>28.55</v>
      </c>
      <c r="J951" s="32">
        <v>19.989999999999998</v>
      </c>
      <c r="K951" s="32">
        <v>12.95</v>
      </c>
      <c r="L951" s="59">
        <f t="shared" si="18"/>
        <v>0</v>
      </c>
      <c r="M951" s="3"/>
      <c r="R951" s="3"/>
    </row>
    <row r="952" spans="1:18" ht="27" customHeight="1" x14ac:dyDescent="0.2">
      <c r="A952" s="132">
        <v>2019</v>
      </c>
      <c r="B952" s="133">
        <v>9781489676443</v>
      </c>
      <c r="C952" s="134">
        <v>0</v>
      </c>
      <c r="D952" s="133">
        <v>9781489676450</v>
      </c>
      <c r="E952" s="134">
        <v>0</v>
      </c>
      <c r="F952" s="134" t="s">
        <v>772</v>
      </c>
      <c r="G952" s="134" t="s">
        <v>778</v>
      </c>
      <c r="H952" s="134">
        <v>24</v>
      </c>
      <c r="I952" s="32">
        <v>28.55</v>
      </c>
      <c r="J952" s="32">
        <v>19.989999999999998</v>
      </c>
      <c r="K952" s="32">
        <v>12.95</v>
      </c>
      <c r="L952" s="59">
        <f t="shared" si="18"/>
        <v>0</v>
      </c>
      <c r="M952" s="3"/>
      <c r="R952" s="3"/>
    </row>
    <row r="953" spans="1:18" ht="27" customHeight="1" x14ac:dyDescent="0.2">
      <c r="A953" s="132">
        <v>2019</v>
      </c>
      <c r="B953" s="133">
        <v>9781489676474</v>
      </c>
      <c r="C953" s="134">
        <v>0</v>
      </c>
      <c r="D953" s="133">
        <v>9781489676481</v>
      </c>
      <c r="E953" s="134">
        <v>0</v>
      </c>
      <c r="F953" s="134" t="s">
        <v>772</v>
      </c>
      <c r="G953" s="134" t="s">
        <v>779</v>
      </c>
      <c r="H953" s="134">
        <v>24</v>
      </c>
      <c r="I953" s="32">
        <v>28.55</v>
      </c>
      <c r="J953" s="32">
        <v>19.989999999999998</v>
      </c>
      <c r="K953" s="32">
        <v>12.95</v>
      </c>
      <c r="L953" s="59">
        <f t="shared" si="18"/>
        <v>0</v>
      </c>
      <c r="M953" s="3"/>
      <c r="R953" s="3"/>
    </row>
    <row r="954" spans="1:18" ht="27" customHeight="1" x14ac:dyDescent="0.2">
      <c r="A954" s="132">
        <v>2019</v>
      </c>
      <c r="B954" s="133">
        <v>9781489676504</v>
      </c>
      <c r="C954" s="134">
        <v>0</v>
      </c>
      <c r="D954" s="133">
        <v>9781489676511</v>
      </c>
      <c r="E954" s="134">
        <v>0</v>
      </c>
      <c r="F954" s="134" t="s">
        <v>772</v>
      </c>
      <c r="G954" s="134" t="s">
        <v>780</v>
      </c>
      <c r="H954" s="134">
        <v>24</v>
      </c>
      <c r="I954" s="32">
        <v>28.55</v>
      </c>
      <c r="J954" s="32">
        <v>19.989999999999998</v>
      </c>
      <c r="K954" s="32">
        <v>12.95</v>
      </c>
      <c r="L954" s="59">
        <f t="shared" si="18"/>
        <v>0</v>
      </c>
      <c r="M954" s="3"/>
      <c r="R954" s="3"/>
    </row>
    <row r="955" spans="1:18" ht="27" customHeight="1" x14ac:dyDescent="0.2">
      <c r="A955" s="132">
        <v>2019</v>
      </c>
      <c r="B955" s="133">
        <v>9781489676535</v>
      </c>
      <c r="C955" s="134">
        <v>0</v>
      </c>
      <c r="D955" s="133">
        <v>9781489676542</v>
      </c>
      <c r="E955" s="134">
        <v>0</v>
      </c>
      <c r="F955" s="134" t="s">
        <v>772</v>
      </c>
      <c r="G955" s="134" t="s">
        <v>781</v>
      </c>
      <c r="H955" s="134">
        <v>24</v>
      </c>
      <c r="I955" s="32">
        <v>28.55</v>
      </c>
      <c r="J955" s="32">
        <v>19.989999999999998</v>
      </c>
      <c r="K955" s="32">
        <v>12.95</v>
      </c>
      <c r="L955" s="59">
        <f t="shared" si="18"/>
        <v>0</v>
      </c>
      <c r="M955" s="3"/>
      <c r="R955" s="3"/>
    </row>
    <row r="956" spans="1:18" ht="27" customHeight="1" x14ac:dyDescent="0.2">
      <c r="A956" s="132">
        <v>2019</v>
      </c>
      <c r="B956" s="133">
        <v>9781489677372</v>
      </c>
      <c r="C956" s="134">
        <v>0</v>
      </c>
      <c r="D956" s="133">
        <v>9781489677389</v>
      </c>
      <c r="E956" s="134">
        <v>0</v>
      </c>
      <c r="F956" s="134" t="s">
        <v>782</v>
      </c>
      <c r="G956" s="134" t="s">
        <v>783</v>
      </c>
      <c r="H956" s="134">
        <v>32</v>
      </c>
      <c r="I956" s="32">
        <v>29.99</v>
      </c>
      <c r="J956" s="32">
        <v>20.99</v>
      </c>
      <c r="K956" s="32">
        <v>13.95</v>
      </c>
      <c r="L956" s="59">
        <f t="shared" si="18"/>
        <v>0</v>
      </c>
      <c r="M956" s="3"/>
      <c r="R956" s="3"/>
    </row>
    <row r="957" spans="1:18" ht="27" customHeight="1" x14ac:dyDescent="0.2">
      <c r="A957" s="132">
        <v>2019</v>
      </c>
      <c r="B957" s="133">
        <v>9781489677426</v>
      </c>
      <c r="C957" s="134">
        <v>0</v>
      </c>
      <c r="D957" s="133">
        <v>9781489677433</v>
      </c>
      <c r="E957" s="134">
        <v>0</v>
      </c>
      <c r="F957" s="134" t="s">
        <v>782</v>
      </c>
      <c r="G957" s="134" t="s">
        <v>784</v>
      </c>
      <c r="H957" s="134">
        <v>32</v>
      </c>
      <c r="I957" s="32">
        <v>29.99</v>
      </c>
      <c r="J957" s="32">
        <v>20.99</v>
      </c>
      <c r="K957" s="32">
        <v>13.95</v>
      </c>
      <c r="L957" s="59">
        <f t="shared" si="18"/>
        <v>0</v>
      </c>
      <c r="M957" s="3"/>
      <c r="R957" s="3"/>
    </row>
    <row r="958" spans="1:18" ht="27" customHeight="1" x14ac:dyDescent="0.2">
      <c r="A958" s="132">
        <v>2019</v>
      </c>
      <c r="B958" s="133">
        <v>9781489677457</v>
      </c>
      <c r="C958" s="134">
        <v>0</v>
      </c>
      <c r="D958" s="133">
        <v>9781489677464</v>
      </c>
      <c r="E958" s="134">
        <v>0</v>
      </c>
      <c r="F958" s="134" t="s">
        <v>782</v>
      </c>
      <c r="G958" s="134" t="s">
        <v>785</v>
      </c>
      <c r="H958" s="134">
        <v>32</v>
      </c>
      <c r="I958" s="32">
        <v>29.99</v>
      </c>
      <c r="J958" s="32">
        <v>20.99</v>
      </c>
      <c r="K958" s="32">
        <v>13.95</v>
      </c>
      <c r="L958" s="59">
        <f t="shared" si="18"/>
        <v>0</v>
      </c>
      <c r="M958" s="3"/>
      <c r="R958" s="3"/>
    </row>
    <row r="959" spans="1:18" ht="27" customHeight="1" x14ac:dyDescent="0.2">
      <c r="A959" s="132">
        <v>2019</v>
      </c>
      <c r="B959" s="133">
        <v>9781489677488</v>
      </c>
      <c r="C959" s="134">
        <v>0</v>
      </c>
      <c r="D959" s="133">
        <v>9781489677495</v>
      </c>
      <c r="E959" s="134">
        <v>0</v>
      </c>
      <c r="F959" s="134" t="s">
        <v>782</v>
      </c>
      <c r="G959" s="134" t="s">
        <v>786</v>
      </c>
      <c r="H959" s="134">
        <v>32</v>
      </c>
      <c r="I959" s="32">
        <v>29.99</v>
      </c>
      <c r="J959" s="32">
        <v>20.99</v>
      </c>
      <c r="K959" s="32">
        <v>13.95</v>
      </c>
      <c r="L959" s="59">
        <f t="shared" si="18"/>
        <v>0</v>
      </c>
      <c r="M959" s="3"/>
      <c r="R959" s="3"/>
    </row>
    <row r="960" spans="1:18" ht="27" customHeight="1" x14ac:dyDescent="0.2">
      <c r="A960" s="132">
        <v>2019</v>
      </c>
      <c r="B960" s="133">
        <v>9781489677518</v>
      </c>
      <c r="C960" s="134">
        <v>0</v>
      </c>
      <c r="D960" s="133">
        <v>9781489677525</v>
      </c>
      <c r="E960" s="134">
        <v>0</v>
      </c>
      <c r="F960" s="134" t="s">
        <v>782</v>
      </c>
      <c r="G960" s="134" t="s">
        <v>787</v>
      </c>
      <c r="H960" s="134">
        <v>32</v>
      </c>
      <c r="I960" s="32">
        <v>29.99</v>
      </c>
      <c r="J960" s="32">
        <v>20.99</v>
      </c>
      <c r="K960" s="32">
        <v>13.95</v>
      </c>
      <c r="L960" s="59">
        <f t="shared" si="18"/>
        <v>0</v>
      </c>
      <c r="M960" s="3"/>
      <c r="R960" s="3"/>
    </row>
    <row r="961" spans="1:18" ht="27" customHeight="1" x14ac:dyDescent="0.2">
      <c r="A961" s="132">
        <v>2019</v>
      </c>
      <c r="B961" s="133">
        <v>9781489676139</v>
      </c>
      <c r="C961" s="134">
        <v>0</v>
      </c>
      <c r="D961" s="133">
        <v>9781489676146</v>
      </c>
      <c r="E961" s="134">
        <v>0</v>
      </c>
      <c r="F961" s="134" t="s">
        <v>788</v>
      </c>
      <c r="G961" s="134" t="s">
        <v>789</v>
      </c>
      <c r="H961" s="134">
        <v>24</v>
      </c>
      <c r="I961" s="32">
        <v>28.55</v>
      </c>
      <c r="J961" s="32">
        <v>19.989999999999998</v>
      </c>
      <c r="K961" s="32">
        <v>12.95</v>
      </c>
      <c r="L961" s="59">
        <f t="shared" si="18"/>
        <v>0</v>
      </c>
      <c r="M961" s="3"/>
      <c r="R961" s="3"/>
    </row>
    <row r="962" spans="1:18" ht="27" customHeight="1" x14ac:dyDescent="0.2">
      <c r="A962" s="132">
        <v>2019</v>
      </c>
      <c r="B962" s="133">
        <v>9781489676184</v>
      </c>
      <c r="C962" s="134">
        <v>0</v>
      </c>
      <c r="D962" s="133">
        <v>9781489676191</v>
      </c>
      <c r="E962" s="134">
        <v>0</v>
      </c>
      <c r="F962" s="134" t="s">
        <v>788</v>
      </c>
      <c r="G962" s="134" t="s">
        <v>790</v>
      </c>
      <c r="H962" s="134">
        <v>24</v>
      </c>
      <c r="I962" s="32">
        <v>28.55</v>
      </c>
      <c r="J962" s="32">
        <v>19.989999999999998</v>
      </c>
      <c r="K962" s="32">
        <v>12.95</v>
      </c>
      <c r="L962" s="59">
        <f t="shared" si="18"/>
        <v>0</v>
      </c>
      <c r="M962" s="3"/>
      <c r="R962" s="3"/>
    </row>
    <row r="963" spans="1:18" ht="27" customHeight="1" x14ac:dyDescent="0.2">
      <c r="A963" s="132">
        <v>2019</v>
      </c>
      <c r="B963" s="133">
        <v>9781489676214</v>
      </c>
      <c r="C963" s="134">
        <v>0</v>
      </c>
      <c r="D963" s="133">
        <v>9781489676221</v>
      </c>
      <c r="E963" s="134">
        <v>0</v>
      </c>
      <c r="F963" s="134" t="s">
        <v>788</v>
      </c>
      <c r="G963" s="134" t="s">
        <v>791</v>
      </c>
      <c r="H963" s="134">
        <v>24</v>
      </c>
      <c r="I963" s="32">
        <v>28.55</v>
      </c>
      <c r="J963" s="32">
        <v>19.989999999999998</v>
      </c>
      <c r="K963" s="32">
        <v>12.95</v>
      </c>
      <c r="L963" s="59">
        <f t="shared" si="18"/>
        <v>0</v>
      </c>
      <c r="M963" s="3"/>
      <c r="R963" s="3"/>
    </row>
    <row r="964" spans="1:18" ht="27" customHeight="1" x14ac:dyDescent="0.2">
      <c r="A964" s="132">
        <v>2019</v>
      </c>
      <c r="B964" s="133">
        <v>9781489676245</v>
      </c>
      <c r="C964" s="134">
        <v>0</v>
      </c>
      <c r="D964" s="133">
        <v>9781489676252</v>
      </c>
      <c r="E964" s="134">
        <v>0</v>
      </c>
      <c r="F964" s="134" t="s">
        <v>788</v>
      </c>
      <c r="G964" s="134" t="s">
        <v>792</v>
      </c>
      <c r="H964" s="134">
        <v>24</v>
      </c>
      <c r="I964" s="32">
        <v>28.55</v>
      </c>
      <c r="J964" s="32">
        <v>19.989999999999998</v>
      </c>
      <c r="K964" s="32">
        <v>12.95</v>
      </c>
      <c r="L964" s="59">
        <f t="shared" si="18"/>
        <v>0</v>
      </c>
      <c r="M964" s="3"/>
      <c r="R964" s="3"/>
    </row>
    <row r="965" spans="1:18" ht="27" customHeight="1" x14ac:dyDescent="0.2">
      <c r="A965" s="132">
        <v>2019</v>
      </c>
      <c r="B965" s="133">
        <v>9781489678256</v>
      </c>
      <c r="C965" s="134">
        <v>0</v>
      </c>
      <c r="D965" s="133">
        <v>9781489678263</v>
      </c>
      <c r="E965" s="134">
        <v>0</v>
      </c>
      <c r="F965" s="134" t="s">
        <v>793</v>
      </c>
      <c r="G965" s="134" t="s">
        <v>794</v>
      </c>
      <c r="H965" s="134">
        <v>24</v>
      </c>
      <c r="I965" s="32">
        <v>28.55</v>
      </c>
      <c r="J965" s="32">
        <v>19.989999999999998</v>
      </c>
      <c r="K965" s="32">
        <v>12.95</v>
      </c>
      <c r="L965" s="59">
        <f t="shared" si="18"/>
        <v>0</v>
      </c>
      <c r="M965" s="3"/>
      <c r="R965" s="3"/>
    </row>
    <row r="966" spans="1:18" ht="27" customHeight="1" x14ac:dyDescent="0.2">
      <c r="A966" s="132">
        <v>2019</v>
      </c>
      <c r="B966" s="133">
        <v>9781489678300</v>
      </c>
      <c r="C966" s="134">
        <v>0</v>
      </c>
      <c r="D966" s="133">
        <v>9781489678317</v>
      </c>
      <c r="E966" s="134">
        <v>0</v>
      </c>
      <c r="F966" s="134" t="s">
        <v>793</v>
      </c>
      <c r="G966" s="134" t="s">
        <v>795</v>
      </c>
      <c r="H966" s="134">
        <v>24</v>
      </c>
      <c r="I966" s="32">
        <v>28.55</v>
      </c>
      <c r="J966" s="32">
        <v>19.989999999999998</v>
      </c>
      <c r="K966" s="32">
        <v>12.95</v>
      </c>
      <c r="L966" s="59">
        <f t="shared" si="18"/>
        <v>0</v>
      </c>
      <c r="M966" s="3"/>
      <c r="R966" s="3"/>
    </row>
    <row r="967" spans="1:18" ht="27" customHeight="1" x14ac:dyDescent="0.2">
      <c r="A967" s="132">
        <v>2019</v>
      </c>
      <c r="B967" s="133">
        <v>9781489678331</v>
      </c>
      <c r="C967" s="134">
        <v>0</v>
      </c>
      <c r="D967" s="133">
        <v>9781489678348</v>
      </c>
      <c r="E967" s="134">
        <v>0</v>
      </c>
      <c r="F967" s="134" t="s">
        <v>793</v>
      </c>
      <c r="G967" s="134" t="s">
        <v>796</v>
      </c>
      <c r="H967" s="134">
        <v>24</v>
      </c>
      <c r="I967" s="32">
        <v>28.55</v>
      </c>
      <c r="J967" s="32">
        <v>19.989999999999998</v>
      </c>
      <c r="K967" s="32">
        <v>12.95</v>
      </c>
      <c r="L967" s="59">
        <f t="shared" si="18"/>
        <v>0</v>
      </c>
      <c r="M967" s="3"/>
      <c r="R967" s="3"/>
    </row>
    <row r="968" spans="1:18" ht="27" customHeight="1" x14ac:dyDescent="0.2">
      <c r="A968" s="132">
        <v>2019</v>
      </c>
      <c r="B968" s="133">
        <v>9781489678362</v>
      </c>
      <c r="C968" s="134">
        <v>0</v>
      </c>
      <c r="D968" s="133">
        <v>9781489678379</v>
      </c>
      <c r="E968" s="134">
        <v>0</v>
      </c>
      <c r="F968" s="134" t="s">
        <v>793</v>
      </c>
      <c r="G968" s="134" t="s">
        <v>797</v>
      </c>
      <c r="H968" s="134">
        <v>24</v>
      </c>
      <c r="I968" s="32">
        <v>28.55</v>
      </c>
      <c r="J968" s="32">
        <v>19.989999999999998</v>
      </c>
      <c r="K968" s="32">
        <v>12.95</v>
      </c>
      <c r="L968" s="59">
        <f t="shared" si="18"/>
        <v>0</v>
      </c>
      <c r="M968" s="3"/>
      <c r="R968" s="3"/>
    </row>
    <row r="969" spans="1:18" ht="27" customHeight="1" x14ac:dyDescent="0.2">
      <c r="A969" s="132">
        <v>2019</v>
      </c>
      <c r="B969" s="133">
        <v>9781489684677</v>
      </c>
      <c r="C969" s="134">
        <v>0</v>
      </c>
      <c r="D969" s="133">
        <v>9781489684684</v>
      </c>
      <c r="E969" s="134">
        <v>0</v>
      </c>
      <c r="F969" s="134" t="s">
        <v>798</v>
      </c>
      <c r="G969" s="134" t="s">
        <v>799</v>
      </c>
      <c r="H969" s="134">
        <v>24</v>
      </c>
      <c r="I969" s="32">
        <v>28.55</v>
      </c>
      <c r="J969" s="32">
        <v>19.989999999999998</v>
      </c>
      <c r="K969" s="32">
        <v>12.95</v>
      </c>
      <c r="L969" s="59">
        <f t="shared" si="18"/>
        <v>0</v>
      </c>
      <c r="M969" s="3"/>
      <c r="R969" s="3"/>
    </row>
    <row r="970" spans="1:18" ht="27" customHeight="1" x14ac:dyDescent="0.2">
      <c r="A970" s="129">
        <v>2019</v>
      </c>
      <c r="B970" s="135">
        <v>9781489684721</v>
      </c>
      <c r="C970" s="129">
        <v>0</v>
      </c>
      <c r="D970" s="135">
        <v>9781489684738</v>
      </c>
      <c r="E970" s="129">
        <v>0</v>
      </c>
      <c r="F970" s="129" t="s">
        <v>798</v>
      </c>
      <c r="G970" s="129" t="s">
        <v>800</v>
      </c>
      <c r="H970" s="129">
        <v>24</v>
      </c>
      <c r="I970" s="105">
        <v>28.55</v>
      </c>
      <c r="J970" s="105">
        <v>19.989999999999998</v>
      </c>
      <c r="K970" s="105">
        <v>12.95</v>
      </c>
      <c r="L970" s="59">
        <f t="shared" si="18"/>
        <v>0</v>
      </c>
      <c r="M970" s="3"/>
      <c r="R970" s="3"/>
    </row>
    <row r="971" spans="1:18" ht="27" customHeight="1" x14ac:dyDescent="0.2">
      <c r="A971" s="129">
        <v>2019</v>
      </c>
      <c r="B971" s="135">
        <v>9781489684752</v>
      </c>
      <c r="C971" s="129">
        <v>0</v>
      </c>
      <c r="D971" s="135">
        <v>9781489684769</v>
      </c>
      <c r="E971" s="129">
        <v>0</v>
      </c>
      <c r="F971" s="129" t="s">
        <v>798</v>
      </c>
      <c r="G971" s="129" t="s">
        <v>801</v>
      </c>
      <c r="H971" s="129">
        <v>24</v>
      </c>
      <c r="I971" s="105">
        <v>28.55</v>
      </c>
      <c r="J971" s="105">
        <v>19.989999999999998</v>
      </c>
      <c r="K971" s="105">
        <v>12.95</v>
      </c>
      <c r="L971" s="59">
        <f t="shared" si="18"/>
        <v>0</v>
      </c>
      <c r="M971" s="3"/>
      <c r="R971" s="3"/>
    </row>
    <row r="972" spans="1:18" ht="27" customHeight="1" x14ac:dyDescent="0.2">
      <c r="A972" s="129">
        <v>2019</v>
      </c>
      <c r="B972" s="135">
        <v>9781489684783</v>
      </c>
      <c r="C972" s="129">
        <v>0</v>
      </c>
      <c r="D972" s="135">
        <v>9781489684790</v>
      </c>
      <c r="E972" s="129">
        <v>0</v>
      </c>
      <c r="F972" s="129" t="s">
        <v>798</v>
      </c>
      <c r="G972" s="129" t="s">
        <v>802</v>
      </c>
      <c r="H972" s="129">
        <v>24</v>
      </c>
      <c r="I972" s="105">
        <v>28.55</v>
      </c>
      <c r="J972" s="105">
        <v>19.989999999999998</v>
      </c>
      <c r="K972" s="105">
        <v>12.95</v>
      </c>
      <c r="L972" s="59">
        <f t="shared" si="18"/>
        <v>0</v>
      </c>
      <c r="M972" s="3"/>
      <c r="R972" s="3"/>
    </row>
    <row r="973" spans="1:18" ht="27" customHeight="1" x14ac:dyDescent="0.2">
      <c r="A973" s="132">
        <v>2019</v>
      </c>
      <c r="B973" s="133">
        <v>9781489684813</v>
      </c>
      <c r="C973" s="134">
        <v>0</v>
      </c>
      <c r="D973" s="133">
        <v>9781489684820</v>
      </c>
      <c r="E973" s="134">
        <v>0</v>
      </c>
      <c r="F973" s="134" t="s">
        <v>798</v>
      </c>
      <c r="G973" s="134" t="s">
        <v>803</v>
      </c>
      <c r="H973" s="134">
        <v>24</v>
      </c>
      <c r="I973" s="32">
        <v>28.55</v>
      </c>
      <c r="J973" s="32">
        <v>19.989999999999998</v>
      </c>
      <c r="K973" s="32">
        <v>12.95</v>
      </c>
      <c r="L973" s="59">
        <f t="shared" si="18"/>
        <v>0</v>
      </c>
      <c r="M973" s="3"/>
      <c r="R973" s="3"/>
    </row>
    <row r="974" spans="1:18" ht="27" customHeight="1" x14ac:dyDescent="0.2">
      <c r="A974" s="132">
        <v>2019</v>
      </c>
      <c r="B974" s="133">
        <v>9781489684844</v>
      </c>
      <c r="C974" s="134">
        <v>0</v>
      </c>
      <c r="D974" s="133">
        <v>9781489684851</v>
      </c>
      <c r="E974" s="134">
        <v>0</v>
      </c>
      <c r="F974" s="134" t="s">
        <v>798</v>
      </c>
      <c r="G974" s="134" t="s">
        <v>804</v>
      </c>
      <c r="H974" s="134">
        <v>24</v>
      </c>
      <c r="I974" s="32">
        <v>28.55</v>
      </c>
      <c r="J974" s="32">
        <v>19.989999999999998</v>
      </c>
      <c r="K974" s="32">
        <v>12.95</v>
      </c>
      <c r="L974" s="59">
        <f t="shared" si="18"/>
        <v>0</v>
      </c>
      <c r="M974" s="3"/>
      <c r="R974" s="3"/>
    </row>
    <row r="975" spans="1:18" ht="27" customHeight="1" x14ac:dyDescent="0.2">
      <c r="A975" s="132">
        <v>2019</v>
      </c>
      <c r="B975" s="133">
        <v>9781489681638</v>
      </c>
      <c r="C975" s="134">
        <v>0</v>
      </c>
      <c r="D975" s="133">
        <v>9781489681645</v>
      </c>
      <c r="E975" s="134">
        <v>0</v>
      </c>
      <c r="F975" s="134" t="s">
        <v>805</v>
      </c>
      <c r="G975" s="134" t="s">
        <v>806</v>
      </c>
      <c r="H975" s="134">
        <v>24</v>
      </c>
      <c r="I975" s="32">
        <v>28.55</v>
      </c>
      <c r="J975" s="32">
        <v>19.989999999999998</v>
      </c>
      <c r="K975" s="32">
        <v>12.95</v>
      </c>
      <c r="L975" s="59">
        <f t="shared" si="18"/>
        <v>0</v>
      </c>
      <c r="M975" s="3"/>
      <c r="R975" s="3"/>
    </row>
    <row r="976" spans="1:18" ht="27" customHeight="1" x14ac:dyDescent="0.2">
      <c r="A976" s="132">
        <v>2019</v>
      </c>
      <c r="B976" s="133">
        <v>9781489681669</v>
      </c>
      <c r="C976" s="134">
        <v>0</v>
      </c>
      <c r="D976" s="133">
        <v>9781489681676</v>
      </c>
      <c r="E976" s="134">
        <v>0</v>
      </c>
      <c r="F976" s="134" t="s">
        <v>805</v>
      </c>
      <c r="G976" s="134" t="s">
        <v>807</v>
      </c>
      <c r="H976" s="134">
        <v>24</v>
      </c>
      <c r="I976" s="32">
        <v>28.55</v>
      </c>
      <c r="J976" s="32">
        <v>19.989999999999998</v>
      </c>
      <c r="K976" s="32">
        <v>12.95</v>
      </c>
      <c r="L976" s="59">
        <f t="shared" si="18"/>
        <v>0</v>
      </c>
      <c r="M976" s="3"/>
      <c r="R976" s="3"/>
    </row>
    <row r="977" spans="1:18" ht="27" customHeight="1" x14ac:dyDescent="0.2">
      <c r="A977" s="132">
        <v>2019</v>
      </c>
      <c r="B977" s="133">
        <v>9781489681690</v>
      </c>
      <c r="C977" s="134">
        <v>0</v>
      </c>
      <c r="D977" s="133">
        <v>9781489681706</v>
      </c>
      <c r="E977" s="134">
        <v>0</v>
      </c>
      <c r="F977" s="134" t="s">
        <v>805</v>
      </c>
      <c r="G977" s="134" t="s">
        <v>808</v>
      </c>
      <c r="H977" s="134">
        <v>24</v>
      </c>
      <c r="I977" s="32">
        <v>28.55</v>
      </c>
      <c r="J977" s="32">
        <v>19.989999999999998</v>
      </c>
      <c r="K977" s="32">
        <v>12.95</v>
      </c>
      <c r="L977" s="59">
        <f t="shared" si="18"/>
        <v>0</v>
      </c>
      <c r="M977" s="3"/>
      <c r="R977" s="3"/>
    </row>
    <row r="978" spans="1:18" ht="27" customHeight="1" x14ac:dyDescent="0.2">
      <c r="A978" s="132">
        <v>2019</v>
      </c>
      <c r="B978" s="133">
        <v>9781489681720</v>
      </c>
      <c r="C978" s="134">
        <v>0</v>
      </c>
      <c r="D978" s="133">
        <v>9781489681737</v>
      </c>
      <c r="E978" s="134">
        <v>0</v>
      </c>
      <c r="F978" s="134" t="s">
        <v>805</v>
      </c>
      <c r="G978" s="134" t="s">
        <v>809</v>
      </c>
      <c r="H978" s="134">
        <v>24</v>
      </c>
      <c r="I978" s="32">
        <v>28.55</v>
      </c>
      <c r="J978" s="32">
        <v>19.989999999999998</v>
      </c>
      <c r="K978" s="32">
        <v>12.95</v>
      </c>
      <c r="L978" s="59">
        <f t="shared" si="18"/>
        <v>0</v>
      </c>
      <c r="M978" s="3"/>
      <c r="R978" s="3"/>
    </row>
    <row r="979" spans="1:18" ht="27" customHeight="1" x14ac:dyDescent="0.2">
      <c r="A979" s="132">
        <v>2019</v>
      </c>
      <c r="B979" s="133">
        <v>9781489681751</v>
      </c>
      <c r="C979" s="134">
        <v>0</v>
      </c>
      <c r="D979" s="133">
        <v>9781489681768</v>
      </c>
      <c r="E979" s="134">
        <v>0</v>
      </c>
      <c r="F979" s="134" t="s">
        <v>805</v>
      </c>
      <c r="G979" s="134" t="s">
        <v>810</v>
      </c>
      <c r="H979" s="134">
        <v>24</v>
      </c>
      <c r="I979" s="32">
        <v>28.55</v>
      </c>
      <c r="J979" s="32">
        <v>19.989999999999998</v>
      </c>
      <c r="K979" s="32">
        <v>12.95</v>
      </c>
      <c r="L979" s="59">
        <f t="shared" si="18"/>
        <v>0</v>
      </c>
      <c r="M979" s="3"/>
      <c r="R979" s="3"/>
    </row>
    <row r="980" spans="1:18" ht="27" customHeight="1" x14ac:dyDescent="0.2">
      <c r="A980" s="132">
        <v>2019</v>
      </c>
      <c r="B980" s="133">
        <v>9781489681782</v>
      </c>
      <c r="C980" s="134">
        <v>0</v>
      </c>
      <c r="D980" s="133">
        <v>9781489681799</v>
      </c>
      <c r="E980" s="134">
        <v>0</v>
      </c>
      <c r="F980" s="134" t="s">
        <v>805</v>
      </c>
      <c r="G980" s="134" t="s">
        <v>811</v>
      </c>
      <c r="H980" s="134">
        <v>24</v>
      </c>
      <c r="I980" s="32">
        <v>28.55</v>
      </c>
      <c r="J980" s="32">
        <v>19.989999999999998</v>
      </c>
      <c r="K980" s="32">
        <v>12.95</v>
      </c>
      <c r="L980" s="59">
        <f t="shared" si="18"/>
        <v>0</v>
      </c>
      <c r="M980" s="3"/>
      <c r="R980" s="3"/>
    </row>
    <row r="981" spans="1:18" ht="27" customHeight="1" x14ac:dyDescent="0.2">
      <c r="A981" s="132">
        <v>2019</v>
      </c>
      <c r="B981" s="133">
        <v>9781489681812</v>
      </c>
      <c r="C981" s="134">
        <v>0</v>
      </c>
      <c r="D981" s="133">
        <v>9781489681829</v>
      </c>
      <c r="E981" s="134">
        <v>0</v>
      </c>
      <c r="F981" s="134" t="s">
        <v>805</v>
      </c>
      <c r="G981" s="134" t="s">
        <v>812</v>
      </c>
      <c r="H981" s="134">
        <v>24</v>
      </c>
      <c r="I981" s="32">
        <v>28.55</v>
      </c>
      <c r="J981" s="32">
        <v>19.989999999999998</v>
      </c>
      <c r="K981" s="32">
        <v>12.95</v>
      </c>
      <c r="L981" s="59">
        <f t="shared" si="18"/>
        <v>0</v>
      </c>
      <c r="M981" s="3"/>
      <c r="R981" s="3"/>
    </row>
    <row r="982" spans="1:18" ht="27" customHeight="1" x14ac:dyDescent="0.2">
      <c r="A982" s="132">
        <v>2019</v>
      </c>
      <c r="B982" s="133">
        <v>9781489681843</v>
      </c>
      <c r="C982" s="134">
        <v>0</v>
      </c>
      <c r="D982" s="133">
        <v>9781489681850</v>
      </c>
      <c r="E982" s="134">
        <v>0</v>
      </c>
      <c r="F982" s="134" t="s">
        <v>805</v>
      </c>
      <c r="G982" s="134" t="s">
        <v>813</v>
      </c>
      <c r="H982" s="134">
        <v>24</v>
      </c>
      <c r="I982" s="32">
        <v>28.55</v>
      </c>
      <c r="J982" s="32">
        <v>19.989999999999998</v>
      </c>
      <c r="K982" s="32">
        <v>12.95</v>
      </c>
      <c r="L982" s="59">
        <f t="shared" si="18"/>
        <v>0</v>
      </c>
      <c r="M982" s="3"/>
      <c r="R982" s="3"/>
    </row>
    <row r="983" spans="1:18" ht="27" customHeight="1" x14ac:dyDescent="0.2">
      <c r="A983" s="132">
        <v>2019</v>
      </c>
      <c r="B983" s="133">
        <v>9781489676566</v>
      </c>
      <c r="C983" s="134">
        <v>0</v>
      </c>
      <c r="D983" s="133">
        <v>9781489676573</v>
      </c>
      <c r="E983" s="134">
        <v>0</v>
      </c>
      <c r="F983" s="134" t="s">
        <v>814</v>
      </c>
      <c r="G983" s="134" t="s">
        <v>815</v>
      </c>
      <c r="H983" s="134">
        <v>32</v>
      </c>
      <c r="I983" s="32">
        <v>29.99</v>
      </c>
      <c r="J983" s="32">
        <v>20.99</v>
      </c>
      <c r="K983" s="32">
        <v>13.95</v>
      </c>
      <c r="L983" s="59">
        <f t="shared" si="18"/>
        <v>0</v>
      </c>
      <c r="M983" s="3"/>
      <c r="R983" s="3"/>
    </row>
    <row r="984" spans="1:18" ht="27" customHeight="1" x14ac:dyDescent="0.2">
      <c r="A984" s="132">
        <v>2019</v>
      </c>
      <c r="B984" s="133">
        <v>9781489676610</v>
      </c>
      <c r="C984" s="134">
        <v>0</v>
      </c>
      <c r="D984" s="133">
        <v>9781489676627</v>
      </c>
      <c r="E984" s="134">
        <v>0</v>
      </c>
      <c r="F984" s="134" t="s">
        <v>814</v>
      </c>
      <c r="G984" s="134" t="s">
        <v>816</v>
      </c>
      <c r="H984" s="134">
        <v>32</v>
      </c>
      <c r="I984" s="32">
        <v>29.99</v>
      </c>
      <c r="J984" s="32">
        <v>20.99</v>
      </c>
      <c r="K984" s="32">
        <v>13.95</v>
      </c>
      <c r="L984" s="59">
        <f t="shared" si="18"/>
        <v>0</v>
      </c>
      <c r="M984" s="3"/>
      <c r="R984" s="3"/>
    </row>
    <row r="985" spans="1:18" ht="27" customHeight="1" x14ac:dyDescent="0.2">
      <c r="A985" s="132">
        <v>2019</v>
      </c>
      <c r="B985" s="133">
        <v>9781489676641</v>
      </c>
      <c r="C985" s="134">
        <v>0</v>
      </c>
      <c r="D985" s="133">
        <v>9781489676658</v>
      </c>
      <c r="E985" s="134">
        <v>0</v>
      </c>
      <c r="F985" s="134" t="s">
        <v>814</v>
      </c>
      <c r="G985" s="134" t="s">
        <v>817</v>
      </c>
      <c r="H985" s="134">
        <v>32</v>
      </c>
      <c r="I985" s="32">
        <v>29.99</v>
      </c>
      <c r="J985" s="32">
        <v>20.99</v>
      </c>
      <c r="K985" s="32">
        <v>13.95</v>
      </c>
      <c r="L985" s="59">
        <f t="shared" si="18"/>
        <v>0</v>
      </c>
      <c r="M985" s="3"/>
      <c r="R985" s="3"/>
    </row>
    <row r="986" spans="1:18" ht="27" customHeight="1" x14ac:dyDescent="0.2">
      <c r="A986" s="132">
        <v>2019</v>
      </c>
      <c r="B986" s="133">
        <v>9781489676672</v>
      </c>
      <c r="C986" s="134">
        <v>0</v>
      </c>
      <c r="D986" s="133">
        <v>9781489676689</v>
      </c>
      <c r="E986" s="134">
        <v>0</v>
      </c>
      <c r="F986" s="134" t="s">
        <v>814</v>
      </c>
      <c r="G986" s="134" t="s">
        <v>818</v>
      </c>
      <c r="H986" s="134">
        <v>32</v>
      </c>
      <c r="I986" s="32">
        <v>29.99</v>
      </c>
      <c r="J986" s="32">
        <v>20.99</v>
      </c>
      <c r="K986" s="32">
        <v>13.95</v>
      </c>
      <c r="L986" s="59">
        <f t="shared" si="18"/>
        <v>0</v>
      </c>
      <c r="M986" s="3"/>
      <c r="R986" s="3"/>
    </row>
    <row r="987" spans="1:18" ht="27" customHeight="1" x14ac:dyDescent="0.2">
      <c r="A987" s="132">
        <v>2019</v>
      </c>
      <c r="B987" s="133">
        <v>9781489676702</v>
      </c>
      <c r="C987" s="134">
        <v>0</v>
      </c>
      <c r="D987" s="133">
        <v>9781489676719</v>
      </c>
      <c r="E987" s="134">
        <v>0</v>
      </c>
      <c r="F987" s="134" t="s">
        <v>814</v>
      </c>
      <c r="G987" s="134" t="s">
        <v>819</v>
      </c>
      <c r="H987" s="134">
        <v>32</v>
      </c>
      <c r="I987" s="32">
        <v>29.99</v>
      </c>
      <c r="J987" s="32">
        <v>20.99</v>
      </c>
      <c r="K987" s="32">
        <v>13.95</v>
      </c>
      <c r="L987" s="59">
        <f t="shared" si="18"/>
        <v>0</v>
      </c>
      <c r="M987" s="3"/>
      <c r="R987" s="3"/>
    </row>
    <row r="988" spans="1:18" ht="27" customHeight="1" x14ac:dyDescent="0.2">
      <c r="A988" s="132">
        <v>2019</v>
      </c>
      <c r="B988" s="133">
        <v>9781489676733</v>
      </c>
      <c r="C988" s="134">
        <v>0</v>
      </c>
      <c r="D988" s="133">
        <v>9781489676740</v>
      </c>
      <c r="E988" s="134">
        <v>0</v>
      </c>
      <c r="F988" s="134" t="s">
        <v>814</v>
      </c>
      <c r="G988" s="134" t="s">
        <v>820</v>
      </c>
      <c r="H988" s="134">
        <v>32</v>
      </c>
      <c r="I988" s="32">
        <v>29.99</v>
      </c>
      <c r="J988" s="32">
        <v>20.99</v>
      </c>
      <c r="K988" s="32">
        <v>13.95</v>
      </c>
      <c r="L988" s="59">
        <f t="shared" si="18"/>
        <v>0</v>
      </c>
      <c r="M988" s="3"/>
      <c r="R988" s="3"/>
    </row>
    <row r="989" spans="1:18" ht="27" customHeight="1" x14ac:dyDescent="0.2">
      <c r="A989" s="132">
        <v>2019</v>
      </c>
      <c r="B989" s="133">
        <v>9781489678690</v>
      </c>
      <c r="C989" s="134">
        <v>0</v>
      </c>
      <c r="D989" s="133">
        <v>9781489678706</v>
      </c>
      <c r="E989" s="134">
        <v>0</v>
      </c>
      <c r="F989" s="134" t="s">
        <v>821</v>
      </c>
      <c r="G989" s="134" t="s">
        <v>822</v>
      </c>
      <c r="H989" s="134">
        <v>24</v>
      </c>
      <c r="I989" s="32">
        <v>28.55</v>
      </c>
      <c r="J989" s="32">
        <v>19.989999999999998</v>
      </c>
      <c r="K989" s="32">
        <v>12.95</v>
      </c>
      <c r="L989" s="59">
        <f t="shared" si="18"/>
        <v>0</v>
      </c>
      <c r="M989" s="3"/>
      <c r="R989" s="3"/>
    </row>
    <row r="990" spans="1:18" ht="27" customHeight="1" x14ac:dyDescent="0.2">
      <c r="A990" s="132">
        <v>2019</v>
      </c>
      <c r="B990" s="133">
        <v>9781489678744</v>
      </c>
      <c r="C990" s="134">
        <v>0</v>
      </c>
      <c r="D990" s="133">
        <v>9781489678751</v>
      </c>
      <c r="E990" s="134">
        <v>0</v>
      </c>
      <c r="F990" s="134" t="s">
        <v>821</v>
      </c>
      <c r="G990" s="134" t="s">
        <v>823</v>
      </c>
      <c r="H990" s="134">
        <v>24</v>
      </c>
      <c r="I990" s="32">
        <v>28.55</v>
      </c>
      <c r="J990" s="32">
        <v>19.989999999999998</v>
      </c>
      <c r="K990" s="32">
        <v>12.95</v>
      </c>
      <c r="L990" s="59">
        <f t="shared" si="18"/>
        <v>0</v>
      </c>
      <c r="M990" s="3"/>
      <c r="R990" s="3"/>
    </row>
    <row r="991" spans="1:18" ht="27" customHeight="1" x14ac:dyDescent="0.2">
      <c r="A991" s="132">
        <v>2019</v>
      </c>
      <c r="B991" s="133">
        <v>9781489678775</v>
      </c>
      <c r="C991" s="134">
        <v>0</v>
      </c>
      <c r="D991" s="133">
        <v>9781489678782</v>
      </c>
      <c r="E991" s="134">
        <v>0</v>
      </c>
      <c r="F991" s="134" t="s">
        <v>821</v>
      </c>
      <c r="G991" s="134" t="s">
        <v>824</v>
      </c>
      <c r="H991" s="134">
        <v>24</v>
      </c>
      <c r="I991" s="32">
        <v>28.55</v>
      </c>
      <c r="J991" s="32">
        <v>19.989999999999998</v>
      </c>
      <c r="K991" s="32">
        <v>12.95</v>
      </c>
      <c r="L991" s="59">
        <f t="shared" ref="L991:L1031" si="19">IF(ISBLANK(F991),"",(C991*J991)+(E991*IF(ISNUMBER(K991),K991,0)))</f>
        <v>0</v>
      </c>
      <c r="M991" s="3"/>
      <c r="R991" s="3"/>
    </row>
    <row r="992" spans="1:18" ht="27" customHeight="1" x14ac:dyDescent="0.2">
      <c r="A992" s="132">
        <v>2019</v>
      </c>
      <c r="B992" s="133">
        <v>9781489678805</v>
      </c>
      <c r="C992" s="134">
        <v>0</v>
      </c>
      <c r="D992" s="133">
        <v>9781489678812</v>
      </c>
      <c r="E992" s="134">
        <v>0</v>
      </c>
      <c r="F992" s="134" t="s">
        <v>821</v>
      </c>
      <c r="G992" s="134" t="s">
        <v>825</v>
      </c>
      <c r="H992" s="134">
        <v>24</v>
      </c>
      <c r="I992" s="32">
        <v>28.55</v>
      </c>
      <c r="J992" s="32">
        <v>19.989999999999998</v>
      </c>
      <c r="K992" s="32">
        <v>12.95</v>
      </c>
      <c r="L992" s="59">
        <f t="shared" si="19"/>
        <v>0</v>
      </c>
      <c r="M992" s="3"/>
      <c r="R992" s="3"/>
    </row>
    <row r="993" spans="1:18" ht="27" customHeight="1" x14ac:dyDescent="0.2">
      <c r="A993" s="132">
        <v>2019</v>
      </c>
      <c r="B993" s="133">
        <v>9781489678836</v>
      </c>
      <c r="C993" s="134">
        <v>0</v>
      </c>
      <c r="D993" s="133">
        <v>9781489678843</v>
      </c>
      <c r="E993" s="134">
        <v>0</v>
      </c>
      <c r="F993" s="134" t="s">
        <v>826</v>
      </c>
      <c r="G993" s="134" t="s">
        <v>827</v>
      </c>
      <c r="H993" s="134">
        <v>32</v>
      </c>
      <c r="I993" s="32">
        <v>29.99</v>
      </c>
      <c r="J993" s="32">
        <v>20.99</v>
      </c>
      <c r="K993" s="32">
        <v>13.95</v>
      </c>
      <c r="L993" s="59">
        <f t="shared" si="19"/>
        <v>0</v>
      </c>
      <c r="M993" s="3"/>
      <c r="R993" s="3"/>
    </row>
    <row r="994" spans="1:18" ht="27" customHeight="1" x14ac:dyDescent="0.2">
      <c r="A994" s="132">
        <v>2019</v>
      </c>
      <c r="B994" s="133">
        <v>9781489678881</v>
      </c>
      <c r="C994" s="134">
        <v>0</v>
      </c>
      <c r="D994" s="133">
        <v>9781489678898</v>
      </c>
      <c r="E994" s="134">
        <v>0</v>
      </c>
      <c r="F994" s="134" t="s">
        <v>826</v>
      </c>
      <c r="G994" s="134" t="s">
        <v>828</v>
      </c>
      <c r="H994" s="134">
        <v>32</v>
      </c>
      <c r="I994" s="32">
        <v>29.99</v>
      </c>
      <c r="J994" s="32">
        <v>20.99</v>
      </c>
      <c r="K994" s="32">
        <v>13.95</v>
      </c>
      <c r="L994" s="59">
        <f t="shared" si="19"/>
        <v>0</v>
      </c>
      <c r="M994" s="3"/>
      <c r="R994" s="3"/>
    </row>
    <row r="995" spans="1:18" ht="27" customHeight="1" x14ac:dyDescent="0.2">
      <c r="A995" s="132">
        <v>2019</v>
      </c>
      <c r="B995" s="133">
        <v>9781489678911</v>
      </c>
      <c r="C995" s="134">
        <v>0</v>
      </c>
      <c r="D995" s="133">
        <v>9781489678928</v>
      </c>
      <c r="E995" s="134">
        <v>0</v>
      </c>
      <c r="F995" s="134" t="s">
        <v>826</v>
      </c>
      <c r="G995" s="134" t="s">
        <v>829</v>
      </c>
      <c r="H995" s="134">
        <v>32</v>
      </c>
      <c r="I995" s="32">
        <v>29.99</v>
      </c>
      <c r="J995" s="32">
        <v>20.99</v>
      </c>
      <c r="K995" s="32">
        <v>13.95</v>
      </c>
      <c r="L995" s="59">
        <f t="shared" si="19"/>
        <v>0</v>
      </c>
      <c r="M995" s="3"/>
      <c r="R995" s="3"/>
    </row>
    <row r="996" spans="1:18" ht="27" customHeight="1" x14ac:dyDescent="0.2">
      <c r="A996" s="132">
        <v>2019</v>
      </c>
      <c r="B996" s="133">
        <v>9781489678942</v>
      </c>
      <c r="C996" s="134">
        <v>0</v>
      </c>
      <c r="D996" s="133">
        <v>9781489678959</v>
      </c>
      <c r="E996" s="134">
        <v>0</v>
      </c>
      <c r="F996" s="134" t="s">
        <v>826</v>
      </c>
      <c r="G996" s="134" t="s">
        <v>830</v>
      </c>
      <c r="H996" s="134">
        <v>32</v>
      </c>
      <c r="I996" s="32">
        <v>29.99</v>
      </c>
      <c r="J996" s="32">
        <v>20.99</v>
      </c>
      <c r="K996" s="32">
        <v>13.95</v>
      </c>
      <c r="L996" s="59">
        <f t="shared" si="19"/>
        <v>0</v>
      </c>
      <c r="M996" s="3"/>
      <c r="R996" s="3"/>
    </row>
    <row r="997" spans="1:18" ht="27" customHeight="1" x14ac:dyDescent="0.2">
      <c r="A997" s="136">
        <v>2018</v>
      </c>
      <c r="B997" s="137">
        <v>9781489658845</v>
      </c>
      <c r="C997" s="138">
        <v>0</v>
      </c>
      <c r="D997" s="106">
        <v>9781489658852</v>
      </c>
      <c r="E997" s="109">
        <v>0</v>
      </c>
      <c r="F997" s="136" t="s">
        <v>831</v>
      </c>
      <c r="G997" s="136" t="s">
        <v>832</v>
      </c>
      <c r="H997" s="136">
        <v>24</v>
      </c>
      <c r="I997" s="35">
        <v>28.55</v>
      </c>
      <c r="J997" s="40">
        <v>19.989999999999998</v>
      </c>
      <c r="K997" s="35">
        <v>12.95</v>
      </c>
      <c r="L997" s="59">
        <f t="shared" si="19"/>
        <v>0</v>
      </c>
      <c r="M997" s="3"/>
      <c r="R997" s="3"/>
    </row>
    <row r="998" spans="1:18" ht="27" customHeight="1" x14ac:dyDescent="0.2">
      <c r="A998" s="136">
        <v>2018</v>
      </c>
      <c r="B998" s="137">
        <v>9781489658814</v>
      </c>
      <c r="C998" s="138">
        <v>0</v>
      </c>
      <c r="D998" s="106">
        <v>9781489658821</v>
      </c>
      <c r="E998" s="109">
        <v>0</v>
      </c>
      <c r="F998" s="136" t="s">
        <v>831</v>
      </c>
      <c r="G998" s="136" t="s">
        <v>833</v>
      </c>
      <c r="H998" s="136">
        <v>24</v>
      </c>
      <c r="I998" s="35">
        <v>28.55</v>
      </c>
      <c r="J998" s="40">
        <v>19.989999999999998</v>
      </c>
      <c r="K998" s="35">
        <v>12.95</v>
      </c>
      <c r="L998" s="59">
        <f t="shared" si="19"/>
        <v>0</v>
      </c>
      <c r="M998" s="3"/>
      <c r="R998" s="3"/>
    </row>
    <row r="999" spans="1:18" ht="27" customHeight="1" x14ac:dyDescent="0.2">
      <c r="A999" s="136">
        <v>2018</v>
      </c>
      <c r="B999" s="137">
        <v>9781489658784</v>
      </c>
      <c r="C999" s="138">
        <v>0</v>
      </c>
      <c r="D999" s="106">
        <v>9781489658791</v>
      </c>
      <c r="E999" s="109">
        <v>0</v>
      </c>
      <c r="F999" s="136" t="s">
        <v>831</v>
      </c>
      <c r="G999" s="136" t="s">
        <v>834</v>
      </c>
      <c r="H999" s="136">
        <v>24</v>
      </c>
      <c r="I999" s="35">
        <v>28.55</v>
      </c>
      <c r="J999" s="40">
        <v>19.989999999999998</v>
      </c>
      <c r="K999" s="35">
        <v>12.95</v>
      </c>
      <c r="L999" s="59">
        <f t="shared" si="19"/>
        <v>0</v>
      </c>
      <c r="M999" s="3"/>
      <c r="R999" s="3"/>
    </row>
    <row r="1000" spans="1:18" ht="27" customHeight="1" x14ac:dyDescent="0.2">
      <c r="A1000" s="136">
        <v>2018</v>
      </c>
      <c r="B1000" s="137">
        <v>9781489658753</v>
      </c>
      <c r="C1000" s="138">
        <v>0</v>
      </c>
      <c r="D1000" s="106">
        <v>9781489658760</v>
      </c>
      <c r="E1000" s="109">
        <v>0</v>
      </c>
      <c r="F1000" s="136" t="s">
        <v>831</v>
      </c>
      <c r="G1000" s="136" t="s">
        <v>835</v>
      </c>
      <c r="H1000" s="136">
        <v>24</v>
      </c>
      <c r="I1000" s="35">
        <v>28.55</v>
      </c>
      <c r="J1000" s="40">
        <v>19.989999999999998</v>
      </c>
      <c r="K1000" s="35">
        <v>12.95</v>
      </c>
      <c r="L1000" s="59">
        <f t="shared" si="19"/>
        <v>0</v>
      </c>
      <c r="M1000" s="3"/>
      <c r="R1000" s="3"/>
    </row>
    <row r="1001" spans="1:18" ht="27" customHeight="1" x14ac:dyDescent="0.2">
      <c r="A1001" s="136">
        <v>2018</v>
      </c>
      <c r="B1001" s="137">
        <v>9781489658722</v>
      </c>
      <c r="C1001" s="138">
        <v>0</v>
      </c>
      <c r="D1001" s="106">
        <v>9781489658739</v>
      </c>
      <c r="E1001" s="109">
        <v>0</v>
      </c>
      <c r="F1001" s="136" t="s">
        <v>831</v>
      </c>
      <c r="G1001" s="136" t="s">
        <v>836</v>
      </c>
      <c r="H1001" s="136">
        <v>24</v>
      </c>
      <c r="I1001" s="35">
        <v>28.55</v>
      </c>
      <c r="J1001" s="40">
        <v>19.989999999999998</v>
      </c>
      <c r="K1001" s="35">
        <v>12.95</v>
      </c>
      <c r="L1001" s="59">
        <f t="shared" si="19"/>
        <v>0</v>
      </c>
      <c r="M1001" s="3"/>
      <c r="R1001" s="3"/>
    </row>
    <row r="1002" spans="1:18" ht="27" customHeight="1" x14ac:dyDescent="0.2">
      <c r="A1002" s="136">
        <v>2018</v>
      </c>
      <c r="B1002" s="137">
        <v>9781489658692</v>
      </c>
      <c r="C1002" s="138">
        <v>0</v>
      </c>
      <c r="D1002" s="106">
        <v>9781489658708</v>
      </c>
      <c r="E1002" s="109">
        <v>0</v>
      </c>
      <c r="F1002" s="136" t="s">
        <v>831</v>
      </c>
      <c r="G1002" s="136" t="s">
        <v>837</v>
      </c>
      <c r="H1002" s="136">
        <v>24</v>
      </c>
      <c r="I1002" s="35">
        <v>28.55</v>
      </c>
      <c r="J1002" s="40">
        <v>19.989999999999998</v>
      </c>
      <c r="K1002" s="35">
        <v>12.95</v>
      </c>
      <c r="L1002" s="59">
        <f t="shared" si="19"/>
        <v>0</v>
      </c>
      <c r="M1002" s="3"/>
      <c r="R1002" s="3"/>
    </row>
    <row r="1003" spans="1:18" ht="27" customHeight="1" x14ac:dyDescent="0.2">
      <c r="A1003" s="136">
        <v>2018</v>
      </c>
      <c r="B1003" s="137">
        <v>9781489656087</v>
      </c>
      <c r="C1003" s="138">
        <v>0</v>
      </c>
      <c r="D1003" s="106">
        <v>9781489656094</v>
      </c>
      <c r="E1003" s="109">
        <v>0</v>
      </c>
      <c r="F1003" s="136" t="s">
        <v>605</v>
      </c>
      <c r="G1003" s="136" t="s">
        <v>838</v>
      </c>
      <c r="H1003" s="136">
        <v>32</v>
      </c>
      <c r="I1003" s="35">
        <v>29.99</v>
      </c>
      <c r="J1003" s="40">
        <v>20.99</v>
      </c>
      <c r="K1003" s="35">
        <v>13.95</v>
      </c>
      <c r="L1003" s="59">
        <f t="shared" si="19"/>
        <v>0</v>
      </c>
      <c r="M1003" s="3"/>
      <c r="R1003" s="3"/>
    </row>
    <row r="1004" spans="1:18" ht="27" customHeight="1" x14ac:dyDescent="0.2">
      <c r="A1004" s="136">
        <v>2018</v>
      </c>
      <c r="B1004" s="137">
        <v>9781489656148</v>
      </c>
      <c r="C1004" s="138">
        <v>0</v>
      </c>
      <c r="D1004" s="106">
        <v>9781489656155</v>
      </c>
      <c r="E1004" s="109">
        <v>0</v>
      </c>
      <c r="F1004" s="136" t="s">
        <v>605</v>
      </c>
      <c r="G1004" s="136" t="s">
        <v>839</v>
      </c>
      <c r="H1004" s="136">
        <v>32</v>
      </c>
      <c r="I1004" s="35">
        <v>29.99</v>
      </c>
      <c r="J1004" s="40">
        <v>20.99</v>
      </c>
      <c r="K1004" s="35">
        <v>13.95</v>
      </c>
      <c r="L1004" s="59">
        <f t="shared" si="19"/>
        <v>0</v>
      </c>
      <c r="M1004" s="3"/>
      <c r="R1004" s="3"/>
    </row>
    <row r="1005" spans="1:18" ht="27" customHeight="1" x14ac:dyDescent="0.2">
      <c r="A1005" s="136">
        <v>2018</v>
      </c>
      <c r="B1005" s="137">
        <v>9781489656117</v>
      </c>
      <c r="C1005" s="138">
        <v>0</v>
      </c>
      <c r="D1005" s="106">
        <v>9781489656124</v>
      </c>
      <c r="E1005" s="109">
        <v>0</v>
      </c>
      <c r="F1005" s="136" t="s">
        <v>605</v>
      </c>
      <c r="G1005" s="136" t="s">
        <v>840</v>
      </c>
      <c r="H1005" s="136">
        <v>32</v>
      </c>
      <c r="I1005" s="35">
        <v>29.99</v>
      </c>
      <c r="J1005" s="40">
        <v>20.99</v>
      </c>
      <c r="K1005" s="35">
        <v>13.95</v>
      </c>
      <c r="L1005" s="59">
        <f t="shared" si="19"/>
        <v>0</v>
      </c>
      <c r="M1005" s="3"/>
      <c r="R1005" s="3"/>
    </row>
    <row r="1006" spans="1:18" ht="27" customHeight="1" x14ac:dyDescent="0.2">
      <c r="A1006" s="136">
        <v>2018</v>
      </c>
      <c r="B1006" s="137">
        <v>9781489656056</v>
      </c>
      <c r="C1006" s="138">
        <v>0</v>
      </c>
      <c r="D1006" s="106">
        <v>9781489656063</v>
      </c>
      <c r="E1006" s="109">
        <v>0</v>
      </c>
      <c r="F1006" s="136" t="s">
        <v>605</v>
      </c>
      <c r="G1006" s="136" t="s">
        <v>841</v>
      </c>
      <c r="H1006" s="136">
        <v>32</v>
      </c>
      <c r="I1006" s="35">
        <v>29.99</v>
      </c>
      <c r="J1006" s="40">
        <v>20.99</v>
      </c>
      <c r="K1006" s="35">
        <v>13.95</v>
      </c>
      <c r="L1006" s="59">
        <f t="shared" si="19"/>
        <v>0</v>
      </c>
      <c r="M1006" s="3"/>
      <c r="R1006" s="3"/>
    </row>
    <row r="1007" spans="1:18" ht="27" customHeight="1" x14ac:dyDescent="0.2">
      <c r="A1007" s="136">
        <v>2018</v>
      </c>
      <c r="B1007" s="137">
        <v>9781489656384</v>
      </c>
      <c r="C1007" s="138">
        <v>0</v>
      </c>
      <c r="D1007" s="106">
        <v>9781489656391</v>
      </c>
      <c r="E1007" s="109">
        <v>0</v>
      </c>
      <c r="F1007" s="136" t="s">
        <v>842</v>
      </c>
      <c r="G1007" s="136" t="s">
        <v>843</v>
      </c>
      <c r="H1007" s="136">
        <v>24</v>
      </c>
      <c r="I1007" s="35">
        <v>28.55</v>
      </c>
      <c r="J1007" s="40">
        <v>19.989999999999998</v>
      </c>
      <c r="K1007" s="35">
        <v>12.95</v>
      </c>
      <c r="L1007" s="59">
        <f t="shared" si="19"/>
        <v>0</v>
      </c>
      <c r="M1007" s="3"/>
      <c r="R1007" s="3"/>
    </row>
    <row r="1008" spans="1:18" ht="27" customHeight="1" x14ac:dyDescent="0.2">
      <c r="A1008" s="136">
        <v>2018</v>
      </c>
      <c r="B1008" s="137">
        <v>9781489656353</v>
      </c>
      <c r="C1008" s="138">
        <v>0</v>
      </c>
      <c r="D1008" s="106">
        <v>9781489656360</v>
      </c>
      <c r="E1008" s="109">
        <v>0</v>
      </c>
      <c r="F1008" s="136" t="s">
        <v>842</v>
      </c>
      <c r="G1008" s="136" t="s">
        <v>844</v>
      </c>
      <c r="H1008" s="136">
        <v>24</v>
      </c>
      <c r="I1008" s="35">
        <v>28.55</v>
      </c>
      <c r="J1008" s="40">
        <v>19.989999999999998</v>
      </c>
      <c r="K1008" s="35">
        <v>12.95</v>
      </c>
      <c r="L1008" s="59">
        <f t="shared" si="19"/>
        <v>0</v>
      </c>
      <c r="M1008" s="3"/>
      <c r="R1008" s="3"/>
    </row>
    <row r="1009" spans="1:18" ht="27" customHeight="1" x14ac:dyDescent="0.2">
      <c r="A1009" s="136">
        <v>2018</v>
      </c>
      <c r="B1009" s="137">
        <v>9781489656322</v>
      </c>
      <c r="C1009" s="138">
        <v>0</v>
      </c>
      <c r="D1009" s="106">
        <v>9781489656339</v>
      </c>
      <c r="E1009" s="109">
        <v>0</v>
      </c>
      <c r="F1009" s="136" t="s">
        <v>842</v>
      </c>
      <c r="G1009" s="136" t="s">
        <v>845</v>
      </c>
      <c r="H1009" s="136">
        <v>24</v>
      </c>
      <c r="I1009" s="35">
        <v>28.55</v>
      </c>
      <c r="J1009" s="40">
        <v>19.989999999999998</v>
      </c>
      <c r="K1009" s="35">
        <v>12.95</v>
      </c>
      <c r="L1009" s="59">
        <f t="shared" si="19"/>
        <v>0</v>
      </c>
      <c r="M1009" s="3"/>
      <c r="R1009" s="3"/>
    </row>
    <row r="1010" spans="1:18" ht="27" customHeight="1" x14ac:dyDescent="0.2">
      <c r="A1010" s="136">
        <v>2018</v>
      </c>
      <c r="B1010" s="137">
        <v>9781489656292</v>
      </c>
      <c r="C1010" s="138">
        <v>0</v>
      </c>
      <c r="D1010" s="106">
        <v>9781489656308</v>
      </c>
      <c r="E1010" s="109">
        <v>0</v>
      </c>
      <c r="F1010" s="136" t="s">
        <v>842</v>
      </c>
      <c r="G1010" s="136" t="s">
        <v>846</v>
      </c>
      <c r="H1010" s="136">
        <v>24</v>
      </c>
      <c r="I1010" s="35">
        <v>28.55</v>
      </c>
      <c r="J1010" s="40">
        <v>19.989999999999998</v>
      </c>
      <c r="K1010" s="35">
        <v>12.95</v>
      </c>
      <c r="L1010" s="59">
        <f t="shared" si="19"/>
        <v>0</v>
      </c>
      <c r="M1010" s="3"/>
      <c r="R1010" s="3"/>
    </row>
    <row r="1011" spans="1:18" ht="27" customHeight="1" x14ac:dyDescent="0.2">
      <c r="A1011" s="136">
        <v>2018</v>
      </c>
      <c r="B1011" s="137">
        <v>9781489656261</v>
      </c>
      <c r="C1011" s="138">
        <v>0</v>
      </c>
      <c r="D1011" s="106">
        <v>9781489656278</v>
      </c>
      <c r="E1011" s="109">
        <v>0</v>
      </c>
      <c r="F1011" s="136" t="s">
        <v>842</v>
      </c>
      <c r="G1011" s="136" t="s">
        <v>847</v>
      </c>
      <c r="H1011" s="136">
        <v>24</v>
      </c>
      <c r="I1011" s="35">
        <v>28.55</v>
      </c>
      <c r="J1011" s="40">
        <v>19.989999999999998</v>
      </c>
      <c r="K1011" s="35">
        <v>12.95</v>
      </c>
      <c r="L1011" s="59">
        <f t="shared" si="19"/>
        <v>0</v>
      </c>
      <c r="M1011" s="3"/>
      <c r="R1011" s="3"/>
    </row>
    <row r="1012" spans="1:18" ht="27" customHeight="1" x14ac:dyDescent="0.2">
      <c r="A1012" s="136">
        <v>2018</v>
      </c>
      <c r="B1012" s="137">
        <v>9781489656230</v>
      </c>
      <c r="C1012" s="138">
        <v>0</v>
      </c>
      <c r="D1012" s="106">
        <v>9781489656247</v>
      </c>
      <c r="E1012" s="109">
        <v>0</v>
      </c>
      <c r="F1012" s="136" t="s">
        <v>842</v>
      </c>
      <c r="G1012" s="136" t="s">
        <v>848</v>
      </c>
      <c r="H1012" s="136">
        <v>24</v>
      </c>
      <c r="I1012" s="35">
        <v>28.55</v>
      </c>
      <c r="J1012" s="40">
        <v>19.989999999999998</v>
      </c>
      <c r="K1012" s="35">
        <v>12.95</v>
      </c>
      <c r="L1012" s="59">
        <f t="shared" si="19"/>
        <v>0</v>
      </c>
      <c r="M1012" s="3"/>
      <c r="R1012" s="3"/>
    </row>
    <row r="1013" spans="1:18" ht="27" customHeight="1" x14ac:dyDescent="0.2">
      <c r="A1013" s="136">
        <v>2018</v>
      </c>
      <c r="B1013" s="137">
        <v>9781489656209</v>
      </c>
      <c r="C1013" s="138">
        <v>0</v>
      </c>
      <c r="D1013" s="106">
        <v>9781489656216</v>
      </c>
      <c r="E1013" s="109">
        <v>0</v>
      </c>
      <c r="F1013" s="136" t="s">
        <v>842</v>
      </c>
      <c r="G1013" s="136" t="s">
        <v>849</v>
      </c>
      <c r="H1013" s="136">
        <v>24</v>
      </c>
      <c r="I1013" s="35">
        <v>28.55</v>
      </c>
      <c r="J1013" s="40">
        <v>19.989999999999998</v>
      </c>
      <c r="K1013" s="35">
        <v>12.95</v>
      </c>
      <c r="L1013" s="59">
        <f t="shared" si="19"/>
        <v>0</v>
      </c>
      <c r="M1013" s="3"/>
      <c r="R1013" s="3"/>
    </row>
    <row r="1014" spans="1:18" ht="27" customHeight="1" x14ac:dyDescent="0.2">
      <c r="A1014" s="136">
        <v>2018</v>
      </c>
      <c r="B1014" s="137">
        <v>9781489656179</v>
      </c>
      <c r="C1014" s="138">
        <v>0</v>
      </c>
      <c r="D1014" s="106">
        <v>9781489656186</v>
      </c>
      <c r="E1014" s="109">
        <v>0</v>
      </c>
      <c r="F1014" s="136" t="s">
        <v>842</v>
      </c>
      <c r="G1014" s="136" t="s">
        <v>850</v>
      </c>
      <c r="H1014" s="136">
        <v>24</v>
      </c>
      <c r="I1014" s="35">
        <v>28.55</v>
      </c>
      <c r="J1014" s="40">
        <v>19.989999999999998</v>
      </c>
      <c r="K1014" s="35">
        <v>12.95</v>
      </c>
      <c r="L1014" s="59">
        <f t="shared" si="19"/>
        <v>0</v>
      </c>
      <c r="M1014" s="3"/>
      <c r="R1014" s="3"/>
    </row>
    <row r="1015" spans="1:18" ht="27" customHeight="1" x14ac:dyDescent="0.2">
      <c r="A1015" s="136">
        <v>2018</v>
      </c>
      <c r="B1015" s="137">
        <v>9781489653840</v>
      </c>
      <c r="C1015" s="138">
        <v>0</v>
      </c>
      <c r="D1015" s="106">
        <v>9781489653857</v>
      </c>
      <c r="E1015" s="109">
        <v>0</v>
      </c>
      <c r="F1015" s="136" t="s">
        <v>851</v>
      </c>
      <c r="G1015" s="136" t="s">
        <v>852</v>
      </c>
      <c r="H1015" s="136">
        <v>24</v>
      </c>
      <c r="I1015" s="35">
        <v>28.55</v>
      </c>
      <c r="J1015" s="40">
        <v>19.989999999999998</v>
      </c>
      <c r="K1015" s="35">
        <v>12.95</v>
      </c>
      <c r="L1015" s="59">
        <f t="shared" si="19"/>
        <v>0</v>
      </c>
      <c r="M1015" s="3"/>
      <c r="R1015" s="3"/>
    </row>
    <row r="1016" spans="1:18" ht="27" customHeight="1" x14ac:dyDescent="0.2">
      <c r="A1016" s="136">
        <v>2018</v>
      </c>
      <c r="B1016" s="137">
        <v>9781489653819</v>
      </c>
      <c r="C1016" s="138">
        <v>0</v>
      </c>
      <c r="D1016" s="106">
        <v>9781489653826</v>
      </c>
      <c r="E1016" s="109">
        <v>0</v>
      </c>
      <c r="F1016" s="136" t="s">
        <v>851</v>
      </c>
      <c r="G1016" s="136" t="s">
        <v>853</v>
      </c>
      <c r="H1016" s="136">
        <v>24</v>
      </c>
      <c r="I1016" s="35">
        <v>28.55</v>
      </c>
      <c r="J1016" s="40">
        <v>19.989999999999998</v>
      </c>
      <c r="K1016" s="35">
        <v>12.95</v>
      </c>
      <c r="L1016" s="59">
        <f t="shared" si="19"/>
        <v>0</v>
      </c>
      <c r="M1016" s="3"/>
      <c r="R1016" s="3"/>
    </row>
    <row r="1017" spans="1:18" ht="27" customHeight="1" x14ac:dyDescent="0.2">
      <c r="A1017" s="136">
        <v>2018</v>
      </c>
      <c r="B1017" s="137">
        <v>9781489653789</v>
      </c>
      <c r="C1017" s="138">
        <v>0</v>
      </c>
      <c r="D1017" s="106">
        <v>9781489653796</v>
      </c>
      <c r="E1017" s="109">
        <v>0</v>
      </c>
      <c r="F1017" s="136" t="s">
        <v>851</v>
      </c>
      <c r="G1017" s="136" t="s">
        <v>854</v>
      </c>
      <c r="H1017" s="136">
        <v>24</v>
      </c>
      <c r="I1017" s="35">
        <v>28.55</v>
      </c>
      <c r="J1017" s="40">
        <v>19.989999999999998</v>
      </c>
      <c r="K1017" s="35">
        <v>12.95</v>
      </c>
      <c r="L1017" s="59">
        <f t="shared" si="19"/>
        <v>0</v>
      </c>
      <c r="M1017" s="3"/>
      <c r="R1017" s="3"/>
    </row>
    <row r="1018" spans="1:18" ht="27" customHeight="1" x14ac:dyDescent="0.2">
      <c r="A1018" s="136">
        <v>2018</v>
      </c>
      <c r="B1018" s="137">
        <v>9781489653758</v>
      </c>
      <c r="C1018" s="138">
        <v>0</v>
      </c>
      <c r="D1018" s="106">
        <v>9781489653765</v>
      </c>
      <c r="E1018" s="109">
        <v>0</v>
      </c>
      <c r="F1018" s="136" t="s">
        <v>851</v>
      </c>
      <c r="G1018" s="136" t="s">
        <v>855</v>
      </c>
      <c r="H1018" s="136">
        <v>24</v>
      </c>
      <c r="I1018" s="35">
        <v>28.55</v>
      </c>
      <c r="J1018" s="40">
        <v>19.989999999999998</v>
      </c>
      <c r="K1018" s="35">
        <v>12.95</v>
      </c>
      <c r="L1018" s="59">
        <f t="shared" si="19"/>
        <v>0</v>
      </c>
      <c r="M1018" s="3"/>
      <c r="R1018" s="3"/>
    </row>
    <row r="1019" spans="1:18" ht="27" customHeight="1" x14ac:dyDescent="0.2">
      <c r="A1019" s="136">
        <v>2018</v>
      </c>
      <c r="B1019" s="137">
        <v>9781489653727</v>
      </c>
      <c r="C1019" s="138">
        <v>0</v>
      </c>
      <c r="D1019" s="106">
        <v>9781489653734</v>
      </c>
      <c r="E1019" s="109">
        <v>0</v>
      </c>
      <c r="F1019" s="136" t="s">
        <v>851</v>
      </c>
      <c r="G1019" s="136" t="s">
        <v>856</v>
      </c>
      <c r="H1019" s="136">
        <v>24</v>
      </c>
      <c r="I1019" s="35">
        <v>28.55</v>
      </c>
      <c r="J1019" s="40">
        <v>19.989999999999998</v>
      </c>
      <c r="K1019" s="35">
        <v>12.95</v>
      </c>
      <c r="L1019" s="59">
        <f t="shared" si="19"/>
        <v>0</v>
      </c>
      <c r="M1019" s="3"/>
      <c r="R1019" s="3"/>
    </row>
    <row r="1020" spans="1:18" ht="27" customHeight="1" x14ac:dyDescent="0.2">
      <c r="A1020" s="136">
        <v>2018</v>
      </c>
      <c r="B1020" s="137">
        <v>9781489653697</v>
      </c>
      <c r="C1020" s="138">
        <v>0</v>
      </c>
      <c r="D1020" s="106">
        <v>9781489653703</v>
      </c>
      <c r="E1020" s="109">
        <v>0</v>
      </c>
      <c r="F1020" s="136" t="s">
        <v>851</v>
      </c>
      <c r="G1020" s="136" t="s">
        <v>857</v>
      </c>
      <c r="H1020" s="136">
        <v>24</v>
      </c>
      <c r="I1020" s="35">
        <v>28.55</v>
      </c>
      <c r="J1020" s="40">
        <v>19.989999999999998</v>
      </c>
      <c r="K1020" s="35">
        <v>12.95</v>
      </c>
      <c r="L1020" s="59">
        <f t="shared" si="19"/>
        <v>0</v>
      </c>
      <c r="M1020" s="3"/>
      <c r="R1020" s="3"/>
    </row>
    <row r="1021" spans="1:18" ht="27" customHeight="1" x14ac:dyDescent="0.2">
      <c r="A1021" s="136">
        <v>2018</v>
      </c>
      <c r="B1021" s="137">
        <v>9781489659149</v>
      </c>
      <c r="C1021" s="138">
        <v>0</v>
      </c>
      <c r="D1021" s="106">
        <v>9781489659156</v>
      </c>
      <c r="E1021" s="109">
        <v>0</v>
      </c>
      <c r="F1021" s="136" t="s">
        <v>858</v>
      </c>
      <c r="G1021" s="136" t="s">
        <v>859</v>
      </c>
      <c r="H1021" s="136">
        <v>24</v>
      </c>
      <c r="I1021" s="35">
        <v>28.55</v>
      </c>
      <c r="J1021" s="40">
        <v>19.989999999999998</v>
      </c>
      <c r="K1021" s="35">
        <v>12.95</v>
      </c>
      <c r="L1021" s="59">
        <f t="shared" si="19"/>
        <v>0</v>
      </c>
      <c r="M1021" s="3"/>
      <c r="R1021" s="3"/>
    </row>
    <row r="1022" spans="1:18" ht="27" customHeight="1" x14ac:dyDescent="0.2">
      <c r="A1022" s="136">
        <v>2018</v>
      </c>
      <c r="B1022" s="137">
        <v>9781489659118</v>
      </c>
      <c r="C1022" s="138">
        <v>0</v>
      </c>
      <c r="D1022" s="106">
        <v>9781489659125</v>
      </c>
      <c r="E1022" s="109">
        <v>0</v>
      </c>
      <c r="F1022" s="136" t="s">
        <v>858</v>
      </c>
      <c r="G1022" s="136" t="s">
        <v>860</v>
      </c>
      <c r="H1022" s="136">
        <v>24</v>
      </c>
      <c r="I1022" s="35">
        <v>28.55</v>
      </c>
      <c r="J1022" s="40">
        <v>19.989999999999998</v>
      </c>
      <c r="K1022" s="35">
        <v>12.95</v>
      </c>
      <c r="L1022" s="59">
        <f t="shared" si="19"/>
        <v>0</v>
      </c>
      <c r="M1022" s="3"/>
      <c r="R1022" s="3"/>
    </row>
    <row r="1023" spans="1:18" ht="27" customHeight="1" x14ac:dyDescent="0.2">
      <c r="A1023" s="136">
        <v>2018</v>
      </c>
      <c r="B1023" s="137">
        <v>9781489659088</v>
      </c>
      <c r="C1023" s="138">
        <v>0</v>
      </c>
      <c r="D1023" s="106">
        <v>9781489659095</v>
      </c>
      <c r="E1023" s="109">
        <v>0</v>
      </c>
      <c r="F1023" s="136" t="s">
        <v>858</v>
      </c>
      <c r="G1023" s="136" t="s">
        <v>861</v>
      </c>
      <c r="H1023" s="136">
        <v>24</v>
      </c>
      <c r="I1023" s="35">
        <v>28.55</v>
      </c>
      <c r="J1023" s="40">
        <v>19.989999999999998</v>
      </c>
      <c r="K1023" s="35">
        <v>12.95</v>
      </c>
      <c r="L1023" s="59">
        <f t="shared" si="19"/>
        <v>0</v>
      </c>
      <c r="M1023" s="3"/>
      <c r="R1023" s="3"/>
    </row>
    <row r="1024" spans="1:18" ht="27" customHeight="1" x14ac:dyDescent="0.2">
      <c r="A1024" s="136">
        <v>2018</v>
      </c>
      <c r="B1024" s="137">
        <v>9781489659057</v>
      </c>
      <c r="C1024" s="138">
        <v>0</v>
      </c>
      <c r="D1024" s="106">
        <v>9781489659064</v>
      </c>
      <c r="E1024" s="109">
        <v>0</v>
      </c>
      <c r="F1024" s="136" t="s">
        <v>858</v>
      </c>
      <c r="G1024" s="136" t="s">
        <v>862</v>
      </c>
      <c r="H1024" s="136">
        <v>24</v>
      </c>
      <c r="I1024" s="35">
        <v>28.55</v>
      </c>
      <c r="J1024" s="40">
        <v>19.989999999999998</v>
      </c>
      <c r="K1024" s="35">
        <v>12.95</v>
      </c>
      <c r="L1024" s="59">
        <f t="shared" si="19"/>
        <v>0</v>
      </c>
      <c r="M1024" s="3"/>
      <c r="R1024" s="3"/>
    </row>
    <row r="1025" spans="1:18" ht="27" customHeight="1" x14ac:dyDescent="0.2">
      <c r="A1025" s="136">
        <v>2018</v>
      </c>
      <c r="B1025" s="137">
        <v>9781489654021</v>
      </c>
      <c r="C1025" s="138">
        <v>0</v>
      </c>
      <c r="D1025" s="106">
        <v>9781489654038</v>
      </c>
      <c r="E1025" s="109">
        <v>0</v>
      </c>
      <c r="F1025" s="136" t="s">
        <v>748</v>
      </c>
      <c r="G1025" s="136" t="s">
        <v>863</v>
      </c>
      <c r="H1025" s="136">
        <v>24</v>
      </c>
      <c r="I1025" s="35">
        <v>28.55</v>
      </c>
      <c r="J1025" s="40">
        <v>19.989999999999998</v>
      </c>
      <c r="K1025" s="35">
        <v>12.95</v>
      </c>
      <c r="L1025" s="59">
        <f t="shared" si="19"/>
        <v>0</v>
      </c>
      <c r="M1025" s="3"/>
      <c r="R1025" s="3"/>
    </row>
    <row r="1026" spans="1:18" ht="27" customHeight="1" x14ac:dyDescent="0.2">
      <c r="A1026" s="136">
        <v>2018</v>
      </c>
      <c r="B1026" s="137">
        <v>9781489653994</v>
      </c>
      <c r="C1026" s="138">
        <v>0</v>
      </c>
      <c r="D1026" s="106">
        <v>9781489654007</v>
      </c>
      <c r="E1026" s="109">
        <v>0</v>
      </c>
      <c r="F1026" s="136" t="s">
        <v>748</v>
      </c>
      <c r="G1026" s="136" t="s">
        <v>864</v>
      </c>
      <c r="H1026" s="136">
        <v>24</v>
      </c>
      <c r="I1026" s="35">
        <v>28.55</v>
      </c>
      <c r="J1026" s="40">
        <v>19.989999999999998</v>
      </c>
      <c r="K1026" s="35">
        <v>12.95</v>
      </c>
      <c r="L1026" s="59">
        <f t="shared" si="19"/>
        <v>0</v>
      </c>
      <c r="M1026" s="3"/>
      <c r="R1026" s="3"/>
    </row>
    <row r="1027" spans="1:18" ht="27" customHeight="1" x14ac:dyDescent="0.2">
      <c r="A1027" s="136">
        <v>2018</v>
      </c>
      <c r="B1027" s="137">
        <v>9781489653963</v>
      </c>
      <c r="C1027" s="138">
        <v>0</v>
      </c>
      <c r="D1027" s="106">
        <v>9781489653970</v>
      </c>
      <c r="E1027" s="109">
        <v>0</v>
      </c>
      <c r="F1027" s="136" t="s">
        <v>748</v>
      </c>
      <c r="G1027" s="136" t="s">
        <v>865</v>
      </c>
      <c r="H1027" s="136">
        <v>24</v>
      </c>
      <c r="I1027" s="35">
        <v>28.55</v>
      </c>
      <c r="J1027" s="40">
        <v>19.989999999999998</v>
      </c>
      <c r="K1027" s="35">
        <v>12.95</v>
      </c>
      <c r="L1027" s="59">
        <f t="shared" si="19"/>
        <v>0</v>
      </c>
      <c r="M1027" s="3"/>
      <c r="R1027" s="3"/>
    </row>
    <row r="1028" spans="1:18" ht="27" customHeight="1" x14ac:dyDescent="0.2">
      <c r="A1028" s="136">
        <v>2018</v>
      </c>
      <c r="B1028" s="137">
        <v>9781489653932</v>
      </c>
      <c r="C1028" s="138">
        <v>0</v>
      </c>
      <c r="D1028" s="106">
        <v>9781489653949</v>
      </c>
      <c r="E1028" s="109">
        <v>0</v>
      </c>
      <c r="F1028" s="136" t="s">
        <v>748</v>
      </c>
      <c r="G1028" s="136" t="s">
        <v>82</v>
      </c>
      <c r="H1028" s="136">
        <v>24</v>
      </c>
      <c r="I1028" s="35">
        <v>28.55</v>
      </c>
      <c r="J1028" s="40">
        <v>19.989999999999998</v>
      </c>
      <c r="K1028" s="35">
        <v>12.95</v>
      </c>
      <c r="L1028" s="59">
        <f t="shared" si="19"/>
        <v>0</v>
      </c>
      <c r="M1028" s="3"/>
      <c r="R1028" s="3"/>
    </row>
    <row r="1029" spans="1:18" ht="27" customHeight="1" x14ac:dyDescent="0.2">
      <c r="A1029" s="136">
        <v>2018</v>
      </c>
      <c r="B1029" s="137">
        <v>9781489653901</v>
      </c>
      <c r="C1029" s="138">
        <v>0</v>
      </c>
      <c r="D1029" s="106">
        <v>9781489653918</v>
      </c>
      <c r="E1029" s="109">
        <v>0</v>
      </c>
      <c r="F1029" s="136" t="s">
        <v>748</v>
      </c>
      <c r="G1029" s="136" t="s">
        <v>866</v>
      </c>
      <c r="H1029" s="136">
        <v>24</v>
      </c>
      <c r="I1029" s="35">
        <v>28.55</v>
      </c>
      <c r="J1029" s="40">
        <v>19.989999999999998</v>
      </c>
      <c r="K1029" s="35">
        <v>12.95</v>
      </c>
      <c r="L1029" s="59">
        <f t="shared" si="19"/>
        <v>0</v>
      </c>
      <c r="M1029" s="3"/>
      <c r="R1029" s="3"/>
    </row>
    <row r="1030" spans="1:18" ht="27" customHeight="1" x14ac:dyDescent="0.2">
      <c r="A1030" s="136">
        <v>2018</v>
      </c>
      <c r="B1030" s="137">
        <v>9781489653871</v>
      </c>
      <c r="C1030" s="138">
        <v>0</v>
      </c>
      <c r="D1030" s="106">
        <v>9781489653888</v>
      </c>
      <c r="E1030" s="109">
        <v>0</v>
      </c>
      <c r="F1030" s="136" t="s">
        <v>748</v>
      </c>
      <c r="G1030" s="136" t="s">
        <v>867</v>
      </c>
      <c r="H1030" s="136">
        <v>24</v>
      </c>
      <c r="I1030" s="35">
        <v>28.55</v>
      </c>
      <c r="J1030" s="40">
        <v>19.989999999999998</v>
      </c>
      <c r="K1030" s="35">
        <v>12.95</v>
      </c>
      <c r="L1030" s="59">
        <f t="shared" si="19"/>
        <v>0</v>
      </c>
      <c r="M1030" s="3"/>
      <c r="R1030" s="3"/>
    </row>
    <row r="1031" spans="1:18" ht="27" customHeight="1" x14ac:dyDescent="0.2">
      <c r="A1031" s="136">
        <v>2018</v>
      </c>
      <c r="B1031" s="137">
        <v>9781489657282</v>
      </c>
      <c r="C1031" s="138">
        <v>0</v>
      </c>
      <c r="D1031" s="106">
        <v>9781489657299</v>
      </c>
      <c r="E1031" s="109">
        <v>0</v>
      </c>
      <c r="F1031" s="136" t="s">
        <v>868</v>
      </c>
      <c r="G1031" s="136" t="s">
        <v>869</v>
      </c>
      <c r="H1031" s="136">
        <v>32</v>
      </c>
      <c r="I1031" s="35">
        <v>29.99</v>
      </c>
      <c r="J1031" s="40">
        <v>20.99</v>
      </c>
      <c r="K1031" s="35">
        <v>13.95</v>
      </c>
      <c r="L1031" s="59">
        <f t="shared" si="19"/>
        <v>0</v>
      </c>
      <c r="M1031" s="3"/>
      <c r="R1031" s="3"/>
    </row>
    <row r="1032" spans="1:18" ht="27" customHeight="1" x14ac:dyDescent="0.2">
      <c r="A1032" s="136">
        <v>2018</v>
      </c>
      <c r="B1032" s="137">
        <v>9781489657251</v>
      </c>
      <c r="C1032" s="138">
        <v>0</v>
      </c>
      <c r="D1032" s="106">
        <v>9781489657268</v>
      </c>
      <c r="E1032" s="109">
        <v>0</v>
      </c>
      <c r="F1032" s="136" t="s">
        <v>868</v>
      </c>
      <c r="G1032" s="136" t="s">
        <v>870</v>
      </c>
      <c r="H1032" s="136">
        <v>32</v>
      </c>
      <c r="I1032" s="35">
        <v>29.99</v>
      </c>
      <c r="J1032" s="40">
        <v>20.99</v>
      </c>
      <c r="K1032" s="35">
        <v>13.95</v>
      </c>
      <c r="L1032" s="59">
        <f t="shared" ref="L1032:L1060" si="20">IF(ISBLANK(F1032),"",(C1032*J1032)+(E1032*IF(ISNUMBER(K1032),K1032,0)))</f>
        <v>0</v>
      </c>
      <c r="M1032" s="3"/>
      <c r="R1032" s="3"/>
    </row>
    <row r="1033" spans="1:18" ht="27" customHeight="1" x14ac:dyDescent="0.2">
      <c r="A1033" s="136">
        <v>2018</v>
      </c>
      <c r="B1033" s="137">
        <v>9781489657312</v>
      </c>
      <c r="C1033" s="138">
        <v>0</v>
      </c>
      <c r="D1033" s="106">
        <v>9781489657329</v>
      </c>
      <c r="E1033" s="109">
        <v>0</v>
      </c>
      <c r="F1033" s="136" t="s">
        <v>868</v>
      </c>
      <c r="G1033" s="136" t="s">
        <v>871</v>
      </c>
      <c r="H1033" s="136">
        <v>32</v>
      </c>
      <c r="I1033" s="35">
        <v>29.99</v>
      </c>
      <c r="J1033" s="40">
        <v>20.99</v>
      </c>
      <c r="K1033" s="35">
        <v>13.95</v>
      </c>
      <c r="L1033" s="59">
        <f t="shared" si="20"/>
        <v>0</v>
      </c>
      <c r="M1033" s="3"/>
      <c r="R1033" s="3"/>
    </row>
    <row r="1034" spans="1:18" ht="27" customHeight="1" x14ac:dyDescent="0.2">
      <c r="A1034" s="136">
        <v>2018</v>
      </c>
      <c r="B1034" s="137">
        <v>9781489657435</v>
      </c>
      <c r="C1034" s="138">
        <v>0</v>
      </c>
      <c r="D1034" s="106">
        <v>9781489657442</v>
      </c>
      <c r="E1034" s="109">
        <v>0</v>
      </c>
      <c r="F1034" s="136" t="s">
        <v>868</v>
      </c>
      <c r="G1034" s="136" t="s">
        <v>872</v>
      </c>
      <c r="H1034" s="136">
        <v>32</v>
      </c>
      <c r="I1034" s="35">
        <v>29.99</v>
      </c>
      <c r="J1034" s="40">
        <v>20.99</v>
      </c>
      <c r="K1034" s="35">
        <v>13.95</v>
      </c>
      <c r="L1034" s="59">
        <f t="shared" si="20"/>
        <v>0</v>
      </c>
      <c r="M1034" s="3"/>
      <c r="R1034" s="3"/>
    </row>
    <row r="1035" spans="1:18" ht="27" customHeight="1" x14ac:dyDescent="0.2">
      <c r="A1035" s="136">
        <v>2018</v>
      </c>
      <c r="B1035" s="137">
        <v>9781489657343</v>
      </c>
      <c r="C1035" s="138">
        <v>0</v>
      </c>
      <c r="D1035" s="106">
        <v>9781489657350</v>
      </c>
      <c r="E1035" s="109">
        <v>0</v>
      </c>
      <c r="F1035" s="136" t="s">
        <v>868</v>
      </c>
      <c r="G1035" s="136" t="s">
        <v>873</v>
      </c>
      <c r="H1035" s="136">
        <v>32</v>
      </c>
      <c r="I1035" s="35">
        <v>29.99</v>
      </c>
      <c r="J1035" s="40">
        <v>20.99</v>
      </c>
      <c r="K1035" s="35">
        <v>13.95</v>
      </c>
      <c r="L1035" s="59">
        <f t="shared" si="20"/>
        <v>0</v>
      </c>
      <c r="M1035" s="3"/>
      <c r="R1035" s="3"/>
    </row>
    <row r="1036" spans="1:18" ht="27" customHeight="1" x14ac:dyDescent="0.2">
      <c r="A1036" s="136">
        <v>2018</v>
      </c>
      <c r="B1036" s="137">
        <v>9781489657404</v>
      </c>
      <c r="C1036" s="138">
        <v>0</v>
      </c>
      <c r="D1036" s="106">
        <v>9781489657411</v>
      </c>
      <c r="E1036" s="109">
        <v>0</v>
      </c>
      <c r="F1036" s="136" t="s">
        <v>868</v>
      </c>
      <c r="G1036" s="136" t="s">
        <v>874</v>
      </c>
      <c r="H1036" s="136">
        <v>32</v>
      </c>
      <c r="I1036" s="35">
        <v>29.99</v>
      </c>
      <c r="J1036" s="40">
        <v>20.99</v>
      </c>
      <c r="K1036" s="35">
        <v>13.95</v>
      </c>
      <c r="L1036" s="59">
        <f t="shared" si="20"/>
        <v>0</v>
      </c>
      <c r="M1036" s="3"/>
      <c r="R1036" s="3"/>
    </row>
    <row r="1037" spans="1:18" ht="27" customHeight="1" x14ac:dyDescent="0.2">
      <c r="A1037" s="136">
        <v>2018</v>
      </c>
      <c r="B1037" s="137">
        <v>9781489657374</v>
      </c>
      <c r="C1037" s="138">
        <v>0</v>
      </c>
      <c r="D1037" s="106">
        <v>9781489657381</v>
      </c>
      <c r="E1037" s="109">
        <v>0</v>
      </c>
      <c r="F1037" s="136" t="s">
        <v>868</v>
      </c>
      <c r="G1037" s="136" t="s">
        <v>875</v>
      </c>
      <c r="H1037" s="136">
        <v>32</v>
      </c>
      <c r="I1037" s="35">
        <v>29.99</v>
      </c>
      <c r="J1037" s="40">
        <v>20.99</v>
      </c>
      <c r="K1037" s="35">
        <v>13.95</v>
      </c>
      <c r="L1037" s="59">
        <f t="shared" si="20"/>
        <v>0</v>
      </c>
      <c r="M1037" s="3"/>
      <c r="R1037" s="3"/>
    </row>
    <row r="1038" spans="1:18" ht="27" customHeight="1" x14ac:dyDescent="0.2">
      <c r="A1038" s="136">
        <v>2018</v>
      </c>
      <c r="B1038" s="137">
        <v>9781489660169</v>
      </c>
      <c r="C1038" s="138">
        <v>0</v>
      </c>
      <c r="D1038" s="106">
        <v>9781489660176</v>
      </c>
      <c r="E1038" s="109">
        <v>0</v>
      </c>
      <c r="F1038" s="136" t="s">
        <v>198</v>
      </c>
      <c r="G1038" s="136" t="s">
        <v>876</v>
      </c>
      <c r="H1038" s="136">
        <v>24</v>
      </c>
      <c r="I1038" s="35">
        <v>28.55</v>
      </c>
      <c r="J1038" s="40">
        <v>19.989999999999998</v>
      </c>
      <c r="K1038" s="35">
        <v>12.95</v>
      </c>
      <c r="L1038" s="59">
        <f t="shared" si="20"/>
        <v>0</v>
      </c>
      <c r="M1038" s="3"/>
      <c r="R1038" s="3"/>
    </row>
    <row r="1039" spans="1:18" ht="27" customHeight="1" x14ac:dyDescent="0.2">
      <c r="A1039" s="136">
        <v>2018</v>
      </c>
      <c r="B1039" s="137">
        <v>9781489660138</v>
      </c>
      <c r="C1039" s="138">
        <v>0</v>
      </c>
      <c r="D1039" s="106">
        <v>9781489660145</v>
      </c>
      <c r="E1039" s="109">
        <v>0</v>
      </c>
      <c r="F1039" s="136" t="s">
        <v>198</v>
      </c>
      <c r="G1039" s="136" t="s">
        <v>877</v>
      </c>
      <c r="H1039" s="136">
        <v>24</v>
      </c>
      <c r="I1039" s="35">
        <v>28.55</v>
      </c>
      <c r="J1039" s="40">
        <v>19.989999999999998</v>
      </c>
      <c r="K1039" s="35">
        <v>12.95</v>
      </c>
      <c r="L1039" s="59">
        <f t="shared" si="20"/>
        <v>0</v>
      </c>
      <c r="M1039" s="3"/>
      <c r="R1039" s="3"/>
    </row>
    <row r="1040" spans="1:18" ht="27" customHeight="1" x14ac:dyDescent="0.2">
      <c r="A1040" s="136">
        <v>2018</v>
      </c>
      <c r="B1040" s="137">
        <v>9781489660107</v>
      </c>
      <c r="C1040" s="138">
        <v>0</v>
      </c>
      <c r="D1040" s="106">
        <v>9781489660114</v>
      </c>
      <c r="E1040" s="109">
        <v>0</v>
      </c>
      <c r="F1040" s="136" t="s">
        <v>198</v>
      </c>
      <c r="G1040" s="136" t="s">
        <v>878</v>
      </c>
      <c r="H1040" s="136">
        <v>24</v>
      </c>
      <c r="I1040" s="35">
        <v>28.55</v>
      </c>
      <c r="J1040" s="40">
        <v>19.989999999999998</v>
      </c>
      <c r="K1040" s="35">
        <v>12.95</v>
      </c>
      <c r="L1040" s="59">
        <f t="shared" si="20"/>
        <v>0</v>
      </c>
      <c r="M1040" s="3"/>
      <c r="R1040" s="3"/>
    </row>
    <row r="1041" spans="1:18" ht="27" customHeight="1" x14ac:dyDescent="0.2">
      <c r="A1041" s="136">
        <v>2018</v>
      </c>
      <c r="B1041" s="137">
        <v>9781489660077</v>
      </c>
      <c r="C1041" s="138">
        <v>0</v>
      </c>
      <c r="D1041" s="106">
        <v>9781489660084</v>
      </c>
      <c r="E1041" s="109">
        <v>0</v>
      </c>
      <c r="F1041" s="136" t="s">
        <v>198</v>
      </c>
      <c r="G1041" s="136" t="s">
        <v>879</v>
      </c>
      <c r="H1041" s="136">
        <v>24</v>
      </c>
      <c r="I1041" s="35">
        <v>28.55</v>
      </c>
      <c r="J1041" s="40">
        <v>19.989999999999998</v>
      </c>
      <c r="K1041" s="35">
        <v>12.95</v>
      </c>
      <c r="L1041" s="59">
        <f t="shared" si="20"/>
        <v>0</v>
      </c>
      <c r="M1041" s="3"/>
      <c r="R1041" s="3"/>
    </row>
    <row r="1042" spans="1:18" ht="27" customHeight="1" x14ac:dyDescent="0.2">
      <c r="A1042" s="136">
        <v>2018</v>
      </c>
      <c r="B1042" s="137">
        <v>9781489660046</v>
      </c>
      <c r="C1042" s="138">
        <v>0</v>
      </c>
      <c r="D1042" s="106">
        <v>9781489660053</v>
      </c>
      <c r="E1042" s="109">
        <v>0</v>
      </c>
      <c r="F1042" s="136" t="s">
        <v>198</v>
      </c>
      <c r="G1042" s="136" t="s">
        <v>880</v>
      </c>
      <c r="H1042" s="136">
        <v>24</v>
      </c>
      <c r="I1042" s="35">
        <v>28.55</v>
      </c>
      <c r="J1042" s="40">
        <v>19.989999999999998</v>
      </c>
      <c r="K1042" s="35">
        <v>12.95</v>
      </c>
      <c r="L1042" s="59">
        <f t="shared" si="20"/>
        <v>0</v>
      </c>
      <c r="M1042" s="3"/>
      <c r="R1042" s="3"/>
    </row>
    <row r="1043" spans="1:18" ht="27" customHeight="1" x14ac:dyDescent="0.2">
      <c r="A1043" s="136">
        <v>2018</v>
      </c>
      <c r="B1043" s="137">
        <v>9781489654205</v>
      </c>
      <c r="C1043" s="138">
        <v>0</v>
      </c>
      <c r="D1043" s="106">
        <v>9781489654212</v>
      </c>
      <c r="E1043" s="109">
        <v>0</v>
      </c>
      <c r="F1043" s="136" t="s">
        <v>406</v>
      </c>
      <c r="G1043" s="136" t="s">
        <v>881</v>
      </c>
      <c r="H1043" s="136">
        <v>32</v>
      </c>
      <c r="I1043" s="35">
        <v>29.99</v>
      </c>
      <c r="J1043" s="40">
        <v>20.99</v>
      </c>
      <c r="K1043" s="35">
        <v>13.95</v>
      </c>
      <c r="L1043" s="59">
        <f t="shared" si="20"/>
        <v>0</v>
      </c>
      <c r="M1043" s="3"/>
      <c r="R1043" s="3"/>
    </row>
    <row r="1044" spans="1:18" ht="27" customHeight="1" x14ac:dyDescent="0.2">
      <c r="A1044" s="136">
        <v>2018</v>
      </c>
      <c r="B1044" s="137">
        <v>9781489654175</v>
      </c>
      <c r="C1044" s="138">
        <v>0</v>
      </c>
      <c r="D1044" s="106">
        <v>9781489654182</v>
      </c>
      <c r="E1044" s="109">
        <v>0</v>
      </c>
      <c r="F1044" s="136" t="s">
        <v>406</v>
      </c>
      <c r="G1044" s="136" t="s">
        <v>882</v>
      </c>
      <c r="H1044" s="136">
        <v>32</v>
      </c>
      <c r="I1044" s="35">
        <v>29.99</v>
      </c>
      <c r="J1044" s="40">
        <v>20.99</v>
      </c>
      <c r="K1044" s="35">
        <v>13.95</v>
      </c>
      <c r="L1044" s="59">
        <f t="shared" si="20"/>
        <v>0</v>
      </c>
      <c r="M1044" s="3"/>
      <c r="R1044" s="3"/>
    </row>
    <row r="1045" spans="1:18" ht="27" customHeight="1" x14ac:dyDescent="0.2">
      <c r="A1045" s="136">
        <v>2018</v>
      </c>
      <c r="B1045" s="137">
        <v>9781489654144</v>
      </c>
      <c r="C1045" s="138">
        <v>0</v>
      </c>
      <c r="D1045" s="106">
        <v>9781489654151</v>
      </c>
      <c r="E1045" s="109">
        <v>0</v>
      </c>
      <c r="F1045" s="136" t="s">
        <v>406</v>
      </c>
      <c r="G1045" s="136" t="s">
        <v>883</v>
      </c>
      <c r="H1045" s="136">
        <v>32</v>
      </c>
      <c r="I1045" s="35">
        <v>29.99</v>
      </c>
      <c r="J1045" s="40">
        <v>20.99</v>
      </c>
      <c r="K1045" s="35">
        <v>13.95</v>
      </c>
      <c r="L1045" s="59">
        <f t="shared" si="20"/>
        <v>0</v>
      </c>
      <c r="M1045" s="3"/>
      <c r="R1045" s="3"/>
    </row>
    <row r="1046" spans="1:18" ht="27" customHeight="1" x14ac:dyDescent="0.2">
      <c r="A1046" s="136">
        <v>2018</v>
      </c>
      <c r="B1046" s="137">
        <v>9781489654113</v>
      </c>
      <c r="C1046" s="138">
        <v>0</v>
      </c>
      <c r="D1046" s="106">
        <v>9781489654120</v>
      </c>
      <c r="E1046" s="109">
        <v>0</v>
      </c>
      <c r="F1046" s="136" t="s">
        <v>406</v>
      </c>
      <c r="G1046" s="136" t="s">
        <v>884</v>
      </c>
      <c r="H1046" s="136">
        <v>32</v>
      </c>
      <c r="I1046" s="35">
        <v>29.99</v>
      </c>
      <c r="J1046" s="40">
        <v>20.99</v>
      </c>
      <c r="K1046" s="35">
        <v>13.95</v>
      </c>
      <c r="L1046" s="59">
        <f t="shared" si="20"/>
        <v>0</v>
      </c>
      <c r="M1046" s="3"/>
      <c r="R1046" s="3"/>
    </row>
    <row r="1047" spans="1:18" ht="27" customHeight="1" x14ac:dyDescent="0.2">
      <c r="A1047" s="136">
        <v>2018</v>
      </c>
      <c r="B1047" s="137">
        <v>9781489660794</v>
      </c>
      <c r="C1047" s="138">
        <v>0</v>
      </c>
      <c r="D1047" s="106">
        <v>9781489660800</v>
      </c>
      <c r="E1047" s="109">
        <v>0</v>
      </c>
      <c r="F1047" s="136" t="s">
        <v>406</v>
      </c>
      <c r="G1047" s="136" t="s">
        <v>885</v>
      </c>
      <c r="H1047" s="136">
        <v>32</v>
      </c>
      <c r="I1047" s="35">
        <v>29.99</v>
      </c>
      <c r="J1047" s="40">
        <v>20.99</v>
      </c>
      <c r="K1047" s="35">
        <v>13.95</v>
      </c>
      <c r="L1047" s="59">
        <f t="shared" si="20"/>
        <v>0</v>
      </c>
      <c r="M1047" s="3"/>
      <c r="R1047" s="3"/>
    </row>
    <row r="1048" spans="1:18" ht="27" customHeight="1" x14ac:dyDescent="0.2">
      <c r="A1048" s="136">
        <v>2018</v>
      </c>
      <c r="B1048" s="137">
        <v>9781489654083</v>
      </c>
      <c r="C1048" s="138">
        <v>0</v>
      </c>
      <c r="D1048" s="106">
        <v>9781489654090</v>
      </c>
      <c r="E1048" s="109">
        <v>0</v>
      </c>
      <c r="F1048" s="136" t="s">
        <v>406</v>
      </c>
      <c r="G1048" s="136" t="s">
        <v>886</v>
      </c>
      <c r="H1048" s="136">
        <v>32</v>
      </c>
      <c r="I1048" s="35">
        <v>29.99</v>
      </c>
      <c r="J1048" s="40">
        <v>20.99</v>
      </c>
      <c r="K1048" s="35">
        <v>13.95</v>
      </c>
      <c r="L1048" s="59">
        <f t="shared" si="20"/>
        <v>0</v>
      </c>
      <c r="M1048" s="3"/>
      <c r="R1048" s="3"/>
    </row>
    <row r="1049" spans="1:18" ht="27" customHeight="1" x14ac:dyDescent="0.2">
      <c r="A1049" s="136">
        <v>2018</v>
      </c>
      <c r="B1049" s="137">
        <v>9781489654052</v>
      </c>
      <c r="C1049" s="138">
        <v>0</v>
      </c>
      <c r="D1049" s="106">
        <v>9781489654069</v>
      </c>
      <c r="E1049" s="109">
        <v>0</v>
      </c>
      <c r="F1049" s="136" t="s">
        <v>406</v>
      </c>
      <c r="G1049" s="136" t="s">
        <v>887</v>
      </c>
      <c r="H1049" s="136">
        <v>32</v>
      </c>
      <c r="I1049" s="35">
        <v>29.99</v>
      </c>
      <c r="J1049" s="40">
        <v>20.99</v>
      </c>
      <c r="K1049" s="35">
        <v>13.95</v>
      </c>
      <c r="L1049" s="59">
        <f t="shared" si="20"/>
        <v>0</v>
      </c>
      <c r="M1049" s="3"/>
      <c r="R1049" s="3"/>
    </row>
    <row r="1050" spans="1:18" ht="27" customHeight="1" x14ac:dyDescent="0.2">
      <c r="A1050" s="136">
        <v>2018</v>
      </c>
      <c r="B1050" s="137">
        <v>9781489652669</v>
      </c>
      <c r="C1050" s="138">
        <v>0</v>
      </c>
      <c r="D1050" s="106">
        <v>9781489652676</v>
      </c>
      <c r="E1050" s="109">
        <v>0</v>
      </c>
      <c r="F1050" s="136" t="s">
        <v>888</v>
      </c>
      <c r="G1050" s="136" t="s">
        <v>889</v>
      </c>
      <c r="H1050" s="136">
        <v>24</v>
      </c>
      <c r="I1050" s="35">
        <v>28.55</v>
      </c>
      <c r="J1050" s="40">
        <v>19.989999999999998</v>
      </c>
      <c r="K1050" s="35">
        <v>12.95</v>
      </c>
      <c r="L1050" s="59">
        <f t="shared" si="20"/>
        <v>0</v>
      </c>
      <c r="M1050" s="3"/>
      <c r="R1050" s="3"/>
    </row>
    <row r="1051" spans="1:18" ht="27" customHeight="1" x14ac:dyDescent="0.2">
      <c r="A1051" s="136">
        <v>2018</v>
      </c>
      <c r="B1051" s="137">
        <v>9781489652690</v>
      </c>
      <c r="C1051" s="138">
        <v>0</v>
      </c>
      <c r="D1051" s="106">
        <v>9781489652706</v>
      </c>
      <c r="E1051" s="109">
        <v>0</v>
      </c>
      <c r="F1051" s="136" t="s">
        <v>888</v>
      </c>
      <c r="G1051" s="136" t="s">
        <v>890</v>
      </c>
      <c r="H1051" s="136">
        <v>24</v>
      </c>
      <c r="I1051" s="35">
        <v>28.55</v>
      </c>
      <c r="J1051" s="40">
        <v>19.989999999999998</v>
      </c>
      <c r="K1051" s="35">
        <v>12.95</v>
      </c>
      <c r="L1051" s="59">
        <f t="shared" si="20"/>
        <v>0</v>
      </c>
      <c r="M1051" s="3"/>
      <c r="R1051" s="3"/>
    </row>
    <row r="1052" spans="1:18" ht="27" customHeight="1" x14ac:dyDescent="0.2">
      <c r="A1052" s="136">
        <v>2018</v>
      </c>
      <c r="B1052" s="137">
        <v>9781489648037</v>
      </c>
      <c r="C1052" s="138">
        <v>0</v>
      </c>
      <c r="D1052" s="106">
        <v>9781489650511</v>
      </c>
      <c r="E1052" s="109">
        <v>0</v>
      </c>
      <c r="F1052" s="136" t="s">
        <v>888</v>
      </c>
      <c r="G1052" s="136" t="s">
        <v>891</v>
      </c>
      <c r="H1052" s="136">
        <v>24</v>
      </c>
      <c r="I1052" s="35">
        <v>28.55</v>
      </c>
      <c r="J1052" s="40">
        <v>19.989999999999998</v>
      </c>
      <c r="K1052" s="35">
        <v>12.95</v>
      </c>
      <c r="L1052" s="59">
        <f t="shared" si="20"/>
        <v>0</v>
      </c>
      <c r="M1052" s="3"/>
      <c r="R1052" s="3"/>
    </row>
    <row r="1053" spans="1:18" ht="27" customHeight="1" x14ac:dyDescent="0.2">
      <c r="A1053" s="136">
        <v>2018</v>
      </c>
      <c r="B1053" s="137">
        <v>9781489652638</v>
      </c>
      <c r="C1053" s="138">
        <v>0</v>
      </c>
      <c r="D1053" s="106">
        <v>9781489652645</v>
      </c>
      <c r="E1053" s="109">
        <v>0</v>
      </c>
      <c r="F1053" s="136" t="s">
        <v>888</v>
      </c>
      <c r="G1053" s="136" t="s">
        <v>892</v>
      </c>
      <c r="H1053" s="136">
        <v>24</v>
      </c>
      <c r="I1053" s="35">
        <v>28.55</v>
      </c>
      <c r="J1053" s="40">
        <v>19.989999999999998</v>
      </c>
      <c r="K1053" s="35">
        <v>12.95</v>
      </c>
      <c r="L1053" s="59">
        <f t="shared" si="20"/>
        <v>0</v>
      </c>
      <c r="M1053" s="3"/>
      <c r="R1053" s="3"/>
    </row>
    <row r="1054" spans="1:18" ht="27" customHeight="1" x14ac:dyDescent="0.2">
      <c r="A1054" s="136">
        <v>2018</v>
      </c>
      <c r="B1054" s="137">
        <v>9781489648013</v>
      </c>
      <c r="C1054" s="138">
        <v>0</v>
      </c>
      <c r="D1054" s="106">
        <v>9781489650504</v>
      </c>
      <c r="E1054" s="109">
        <v>0</v>
      </c>
      <c r="F1054" s="136" t="s">
        <v>888</v>
      </c>
      <c r="G1054" s="136" t="s">
        <v>893</v>
      </c>
      <c r="H1054" s="136">
        <v>24</v>
      </c>
      <c r="I1054" s="35">
        <v>28.55</v>
      </c>
      <c r="J1054" s="40">
        <v>19.989999999999998</v>
      </c>
      <c r="K1054" s="35">
        <v>12.95</v>
      </c>
      <c r="L1054" s="59">
        <f t="shared" si="20"/>
        <v>0</v>
      </c>
      <c r="M1054" s="3"/>
      <c r="R1054" s="3"/>
    </row>
    <row r="1055" spans="1:18" ht="27" customHeight="1" x14ac:dyDescent="0.2">
      <c r="A1055" s="136">
        <v>2018</v>
      </c>
      <c r="B1055" s="137">
        <v>9781489647993</v>
      </c>
      <c r="C1055" s="138">
        <v>0</v>
      </c>
      <c r="D1055" s="106">
        <v>9781489650498</v>
      </c>
      <c r="E1055" s="109">
        <v>0</v>
      </c>
      <c r="F1055" s="136" t="s">
        <v>888</v>
      </c>
      <c r="G1055" s="136" t="s">
        <v>894</v>
      </c>
      <c r="H1055" s="136">
        <v>24</v>
      </c>
      <c r="I1055" s="35">
        <v>28.55</v>
      </c>
      <c r="J1055" s="40">
        <v>19.989999999999998</v>
      </c>
      <c r="K1055" s="35">
        <v>12.95</v>
      </c>
      <c r="L1055" s="59">
        <f t="shared" si="20"/>
        <v>0</v>
      </c>
      <c r="M1055" s="3"/>
      <c r="R1055" s="3"/>
    </row>
    <row r="1056" spans="1:18" ht="27" customHeight="1" x14ac:dyDescent="0.2">
      <c r="A1056" s="136">
        <v>2018</v>
      </c>
      <c r="B1056" s="137">
        <v>9781489647979</v>
      </c>
      <c r="C1056" s="138">
        <v>0</v>
      </c>
      <c r="D1056" s="106">
        <v>9781489650481</v>
      </c>
      <c r="E1056" s="109">
        <v>0</v>
      </c>
      <c r="F1056" s="136" t="s">
        <v>888</v>
      </c>
      <c r="G1056" s="136" t="s">
        <v>895</v>
      </c>
      <c r="H1056" s="136">
        <v>24</v>
      </c>
      <c r="I1056" s="35">
        <v>28.55</v>
      </c>
      <c r="J1056" s="40">
        <v>19.989999999999998</v>
      </c>
      <c r="K1056" s="35">
        <v>12.95</v>
      </c>
      <c r="L1056" s="59">
        <f t="shared" si="20"/>
        <v>0</v>
      </c>
      <c r="M1056" s="3"/>
      <c r="R1056" s="3"/>
    </row>
    <row r="1057" spans="1:18" ht="27" customHeight="1" x14ac:dyDescent="0.2">
      <c r="A1057" s="136">
        <v>2018</v>
      </c>
      <c r="B1057" s="137">
        <v>9781489658609</v>
      </c>
      <c r="C1057" s="138">
        <v>0</v>
      </c>
      <c r="D1057" s="106">
        <v>9781489658616</v>
      </c>
      <c r="E1057" s="109">
        <v>0</v>
      </c>
      <c r="F1057" s="136" t="s">
        <v>896</v>
      </c>
      <c r="G1057" s="136" t="s">
        <v>897</v>
      </c>
      <c r="H1057" s="136">
        <v>32</v>
      </c>
      <c r="I1057" s="35">
        <v>29.99</v>
      </c>
      <c r="J1057" s="40">
        <v>20.99</v>
      </c>
      <c r="K1057" s="35">
        <v>13.95</v>
      </c>
      <c r="L1057" s="59">
        <f t="shared" si="20"/>
        <v>0</v>
      </c>
      <c r="M1057" s="3"/>
      <c r="R1057" s="3"/>
    </row>
    <row r="1058" spans="1:18" ht="27" customHeight="1" x14ac:dyDescent="0.2">
      <c r="A1058" s="136">
        <v>2018</v>
      </c>
      <c r="B1058" s="137">
        <v>9781489658548</v>
      </c>
      <c r="C1058" s="138">
        <v>0</v>
      </c>
      <c r="D1058" s="106">
        <v>9781489658555</v>
      </c>
      <c r="E1058" s="109">
        <v>0</v>
      </c>
      <c r="F1058" s="136" t="s">
        <v>896</v>
      </c>
      <c r="G1058" s="136" t="s">
        <v>898</v>
      </c>
      <c r="H1058" s="136">
        <v>32</v>
      </c>
      <c r="I1058" s="35">
        <v>29.99</v>
      </c>
      <c r="J1058" s="40">
        <v>20.99</v>
      </c>
      <c r="K1058" s="35">
        <v>13.95</v>
      </c>
      <c r="L1058" s="59">
        <f t="shared" si="20"/>
        <v>0</v>
      </c>
      <c r="M1058" s="3"/>
      <c r="R1058" s="3"/>
    </row>
    <row r="1059" spans="1:18" ht="27" customHeight="1" x14ac:dyDescent="0.2">
      <c r="A1059" s="136">
        <v>2018</v>
      </c>
      <c r="B1059" s="137">
        <v>9781489658579</v>
      </c>
      <c r="C1059" s="138">
        <v>0</v>
      </c>
      <c r="D1059" s="106">
        <v>9781489658586</v>
      </c>
      <c r="E1059" s="109">
        <v>0</v>
      </c>
      <c r="F1059" s="136" t="s">
        <v>896</v>
      </c>
      <c r="G1059" s="136" t="s">
        <v>899</v>
      </c>
      <c r="H1059" s="136">
        <v>32</v>
      </c>
      <c r="I1059" s="35">
        <v>29.99</v>
      </c>
      <c r="J1059" s="40">
        <v>20.99</v>
      </c>
      <c r="K1059" s="35">
        <v>13.95</v>
      </c>
      <c r="L1059" s="59">
        <f t="shared" si="20"/>
        <v>0</v>
      </c>
      <c r="M1059" s="3"/>
      <c r="R1059" s="3"/>
    </row>
    <row r="1060" spans="1:18" ht="27" customHeight="1" x14ac:dyDescent="0.2">
      <c r="A1060" s="136">
        <v>2018</v>
      </c>
      <c r="B1060" s="137">
        <v>9781489658661</v>
      </c>
      <c r="C1060" s="138">
        <v>0</v>
      </c>
      <c r="D1060" s="106">
        <v>9781489658678</v>
      </c>
      <c r="E1060" s="109">
        <v>0</v>
      </c>
      <c r="F1060" s="136" t="s">
        <v>896</v>
      </c>
      <c r="G1060" s="136" t="s">
        <v>900</v>
      </c>
      <c r="H1060" s="136">
        <v>32</v>
      </c>
      <c r="I1060" s="35">
        <v>29.99</v>
      </c>
      <c r="J1060" s="40">
        <v>20.99</v>
      </c>
      <c r="K1060" s="35">
        <v>13.95</v>
      </c>
      <c r="L1060" s="59">
        <f t="shared" si="20"/>
        <v>0</v>
      </c>
      <c r="M1060" s="3"/>
      <c r="R1060" s="3"/>
    </row>
    <row r="1061" spans="1:18" ht="27" customHeight="1" x14ac:dyDescent="0.2">
      <c r="A1061" s="136">
        <v>2018</v>
      </c>
      <c r="B1061" s="137">
        <v>9781489658630</v>
      </c>
      <c r="C1061" s="138">
        <v>0</v>
      </c>
      <c r="D1061" s="106">
        <v>9781489658647</v>
      </c>
      <c r="E1061" s="109">
        <v>0</v>
      </c>
      <c r="F1061" s="136" t="s">
        <v>896</v>
      </c>
      <c r="G1061" s="136" t="s">
        <v>901</v>
      </c>
      <c r="H1061" s="136">
        <v>32</v>
      </c>
      <c r="I1061" s="35">
        <v>29.99</v>
      </c>
      <c r="J1061" s="40">
        <v>20.99</v>
      </c>
      <c r="K1061" s="35">
        <v>13.95</v>
      </c>
      <c r="L1061" s="59">
        <f t="shared" ref="L1061:L1124" si="21">IF(ISBLANK(F1061),"",(C1061*J1061)+(E1061*IF(ISNUMBER(K1061),K1061,0)))</f>
        <v>0</v>
      </c>
      <c r="M1061" s="3"/>
      <c r="R1061" s="3"/>
    </row>
    <row r="1062" spans="1:18" ht="27" customHeight="1" x14ac:dyDescent="0.2">
      <c r="A1062" s="136">
        <v>2018</v>
      </c>
      <c r="B1062" s="137">
        <v>9781489658517</v>
      </c>
      <c r="C1062" s="138">
        <v>0</v>
      </c>
      <c r="D1062" s="106">
        <v>9781489658524</v>
      </c>
      <c r="E1062" s="109">
        <v>0</v>
      </c>
      <c r="F1062" s="136" t="s">
        <v>896</v>
      </c>
      <c r="G1062" s="136" t="s">
        <v>902</v>
      </c>
      <c r="H1062" s="136">
        <v>32</v>
      </c>
      <c r="I1062" s="35">
        <v>29.99</v>
      </c>
      <c r="J1062" s="40">
        <v>20.99</v>
      </c>
      <c r="K1062" s="35">
        <v>13.95</v>
      </c>
      <c r="L1062" s="59">
        <f t="shared" si="21"/>
        <v>0</v>
      </c>
      <c r="M1062" s="3"/>
      <c r="R1062" s="3"/>
    </row>
    <row r="1063" spans="1:18" ht="27" customHeight="1" x14ac:dyDescent="0.2">
      <c r="A1063" s="136">
        <v>2018</v>
      </c>
      <c r="B1063" s="137">
        <v>9781489659026</v>
      </c>
      <c r="C1063" s="138">
        <v>0</v>
      </c>
      <c r="D1063" s="106">
        <v>9781489659033</v>
      </c>
      <c r="E1063" s="109">
        <v>0</v>
      </c>
      <c r="F1063" s="136" t="s">
        <v>903</v>
      </c>
      <c r="G1063" s="136" t="s">
        <v>904</v>
      </c>
      <c r="H1063" s="136">
        <v>24</v>
      </c>
      <c r="I1063" s="35">
        <v>28.55</v>
      </c>
      <c r="J1063" s="40">
        <v>19.989999999999998</v>
      </c>
      <c r="K1063" s="35">
        <v>12.95</v>
      </c>
      <c r="L1063" s="59">
        <f t="shared" si="21"/>
        <v>0</v>
      </c>
      <c r="M1063" s="3"/>
      <c r="R1063" s="3"/>
    </row>
    <row r="1064" spans="1:18" ht="27" customHeight="1" x14ac:dyDescent="0.2">
      <c r="A1064" s="136">
        <v>2018</v>
      </c>
      <c r="B1064" s="137">
        <v>9781489658999</v>
      </c>
      <c r="C1064" s="138">
        <v>0</v>
      </c>
      <c r="D1064" s="106">
        <v>9781489659002</v>
      </c>
      <c r="E1064" s="109">
        <v>0</v>
      </c>
      <c r="F1064" s="136" t="s">
        <v>903</v>
      </c>
      <c r="G1064" s="136" t="s">
        <v>905</v>
      </c>
      <c r="H1064" s="136">
        <v>24</v>
      </c>
      <c r="I1064" s="35">
        <v>28.55</v>
      </c>
      <c r="J1064" s="40">
        <v>19.989999999999998</v>
      </c>
      <c r="K1064" s="35">
        <v>12.95</v>
      </c>
      <c r="L1064" s="59">
        <f t="shared" si="21"/>
        <v>0</v>
      </c>
      <c r="M1064" s="3"/>
      <c r="R1064" s="3"/>
    </row>
    <row r="1065" spans="1:18" ht="27" customHeight="1" x14ac:dyDescent="0.2">
      <c r="A1065" s="136">
        <v>2018</v>
      </c>
      <c r="B1065" s="137">
        <v>9781489660893</v>
      </c>
      <c r="C1065" s="138">
        <v>0</v>
      </c>
      <c r="D1065" s="106">
        <v>9781489660909</v>
      </c>
      <c r="E1065" s="109">
        <v>0</v>
      </c>
      <c r="F1065" s="136" t="s">
        <v>903</v>
      </c>
      <c r="G1065" s="136" t="s">
        <v>906</v>
      </c>
      <c r="H1065" s="136">
        <v>24</v>
      </c>
      <c r="I1065" s="35">
        <v>28.55</v>
      </c>
      <c r="J1065" s="40">
        <v>19.989999999999998</v>
      </c>
      <c r="K1065" s="35">
        <v>12.95</v>
      </c>
      <c r="L1065" s="59">
        <f t="shared" si="21"/>
        <v>0</v>
      </c>
      <c r="M1065" s="3"/>
      <c r="R1065" s="3"/>
    </row>
    <row r="1066" spans="1:18" ht="27" customHeight="1" x14ac:dyDescent="0.2">
      <c r="A1066" s="136">
        <v>2018</v>
      </c>
      <c r="B1066" s="137">
        <v>9781489658937</v>
      </c>
      <c r="C1066" s="138">
        <v>0</v>
      </c>
      <c r="D1066" s="106">
        <v>9781489658944</v>
      </c>
      <c r="E1066" s="109">
        <v>0</v>
      </c>
      <c r="F1066" s="136" t="s">
        <v>903</v>
      </c>
      <c r="G1066" s="136" t="s">
        <v>907</v>
      </c>
      <c r="H1066" s="136">
        <v>24</v>
      </c>
      <c r="I1066" s="35">
        <v>28.55</v>
      </c>
      <c r="J1066" s="40">
        <v>19.989999999999998</v>
      </c>
      <c r="K1066" s="35">
        <v>12.95</v>
      </c>
      <c r="L1066" s="59">
        <f t="shared" si="21"/>
        <v>0</v>
      </c>
      <c r="M1066" s="3"/>
      <c r="R1066" s="3"/>
    </row>
    <row r="1067" spans="1:18" ht="27" customHeight="1" x14ac:dyDescent="0.2">
      <c r="A1067" s="136">
        <v>2018</v>
      </c>
      <c r="B1067" s="137">
        <v>9781489660862</v>
      </c>
      <c r="C1067" s="138">
        <v>0</v>
      </c>
      <c r="D1067" s="106">
        <v>9781489660879</v>
      </c>
      <c r="E1067" s="109">
        <v>0</v>
      </c>
      <c r="F1067" s="136" t="s">
        <v>903</v>
      </c>
      <c r="G1067" s="136" t="s">
        <v>908</v>
      </c>
      <c r="H1067" s="136">
        <v>24</v>
      </c>
      <c r="I1067" s="35">
        <v>28.55</v>
      </c>
      <c r="J1067" s="40">
        <v>19.989999999999998</v>
      </c>
      <c r="K1067" s="35">
        <v>12.95</v>
      </c>
      <c r="L1067" s="59">
        <f t="shared" si="21"/>
        <v>0</v>
      </c>
      <c r="M1067" s="3"/>
      <c r="R1067" s="3"/>
    </row>
    <row r="1068" spans="1:18" ht="27" customHeight="1" x14ac:dyDescent="0.2">
      <c r="A1068" s="136">
        <v>2018</v>
      </c>
      <c r="B1068" s="137">
        <v>9781489658876</v>
      </c>
      <c r="C1068" s="138">
        <v>0</v>
      </c>
      <c r="D1068" s="106">
        <v>9781489658883</v>
      </c>
      <c r="E1068" s="109">
        <v>0</v>
      </c>
      <c r="F1068" s="136" t="s">
        <v>903</v>
      </c>
      <c r="G1068" s="136" t="s">
        <v>909</v>
      </c>
      <c r="H1068" s="136">
        <v>24</v>
      </c>
      <c r="I1068" s="35">
        <v>28.55</v>
      </c>
      <c r="J1068" s="40">
        <v>19.989999999999998</v>
      </c>
      <c r="K1068" s="35">
        <v>12.95</v>
      </c>
      <c r="L1068" s="59">
        <f t="shared" si="21"/>
        <v>0</v>
      </c>
      <c r="M1068" s="3"/>
      <c r="R1068" s="3"/>
    </row>
    <row r="1069" spans="1:18" ht="27" customHeight="1" x14ac:dyDescent="0.2">
      <c r="A1069" s="136">
        <v>2018</v>
      </c>
      <c r="B1069" s="137">
        <v>9781489660824</v>
      </c>
      <c r="C1069" s="138">
        <v>0</v>
      </c>
      <c r="D1069" s="106">
        <v>9781489660831</v>
      </c>
      <c r="E1069" s="109">
        <v>0</v>
      </c>
      <c r="F1069" s="136" t="s">
        <v>910</v>
      </c>
      <c r="G1069" s="136" t="s">
        <v>911</v>
      </c>
      <c r="H1069" s="136">
        <v>24</v>
      </c>
      <c r="I1069" s="35">
        <v>28.55</v>
      </c>
      <c r="J1069" s="40">
        <v>19.989999999999998</v>
      </c>
      <c r="K1069" s="35">
        <v>12.95</v>
      </c>
      <c r="L1069" s="59">
        <f t="shared" si="21"/>
        <v>0</v>
      </c>
      <c r="M1069" s="3"/>
      <c r="R1069" s="3"/>
    </row>
    <row r="1070" spans="1:18" ht="27" customHeight="1" x14ac:dyDescent="0.2">
      <c r="A1070" s="136">
        <v>2018</v>
      </c>
      <c r="B1070" s="137">
        <v>9781489660015</v>
      </c>
      <c r="C1070" s="138">
        <v>0</v>
      </c>
      <c r="D1070" s="106">
        <v>9781489660022</v>
      </c>
      <c r="E1070" s="109">
        <v>0</v>
      </c>
      <c r="F1070" s="136" t="s">
        <v>910</v>
      </c>
      <c r="G1070" s="136" t="s">
        <v>912</v>
      </c>
      <c r="H1070" s="136">
        <v>24</v>
      </c>
      <c r="I1070" s="35">
        <v>28.55</v>
      </c>
      <c r="J1070" s="40">
        <v>19.989999999999998</v>
      </c>
      <c r="K1070" s="35">
        <v>12.95</v>
      </c>
      <c r="L1070" s="59">
        <f t="shared" si="21"/>
        <v>0</v>
      </c>
      <c r="M1070" s="3"/>
      <c r="R1070" s="3"/>
    </row>
    <row r="1071" spans="1:18" ht="27" customHeight="1" x14ac:dyDescent="0.2">
      <c r="A1071" s="136">
        <v>2018</v>
      </c>
      <c r="B1071" s="137">
        <v>9781489659989</v>
      </c>
      <c r="C1071" s="138">
        <v>0</v>
      </c>
      <c r="D1071" s="106">
        <v>9781489659996</v>
      </c>
      <c r="E1071" s="109">
        <v>0</v>
      </c>
      <c r="F1071" s="136" t="s">
        <v>910</v>
      </c>
      <c r="G1071" s="136" t="s">
        <v>913</v>
      </c>
      <c r="H1071" s="136">
        <v>24</v>
      </c>
      <c r="I1071" s="35">
        <v>28.55</v>
      </c>
      <c r="J1071" s="40">
        <v>19.989999999999998</v>
      </c>
      <c r="K1071" s="35">
        <v>12.95</v>
      </c>
      <c r="L1071" s="59">
        <f t="shared" si="21"/>
        <v>0</v>
      </c>
      <c r="M1071" s="3"/>
      <c r="R1071" s="3"/>
    </row>
    <row r="1072" spans="1:18" ht="27" customHeight="1" x14ac:dyDescent="0.2">
      <c r="A1072" s="136">
        <v>2018</v>
      </c>
      <c r="B1072" s="137">
        <v>9781489659958</v>
      </c>
      <c r="C1072" s="138">
        <v>0</v>
      </c>
      <c r="D1072" s="106">
        <v>9781489659965</v>
      </c>
      <c r="E1072" s="109">
        <v>0</v>
      </c>
      <c r="F1072" s="136" t="s">
        <v>910</v>
      </c>
      <c r="G1072" s="136" t="s">
        <v>914</v>
      </c>
      <c r="H1072" s="136">
        <v>24</v>
      </c>
      <c r="I1072" s="35">
        <v>28.55</v>
      </c>
      <c r="J1072" s="40">
        <v>19.989999999999998</v>
      </c>
      <c r="K1072" s="35">
        <v>12.95</v>
      </c>
      <c r="L1072" s="59">
        <f t="shared" si="21"/>
        <v>0</v>
      </c>
      <c r="M1072" s="3"/>
      <c r="R1072" s="3"/>
    </row>
    <row r="1073" spans="1:18" ht="27" customHeight="1" x14ac:dyDescent="0.2">
      <c r="A1073" s="136">
        <v>2018</v>
      </c>
      <c r="B1073" s="137">
        <v>9781489659927</v>
      </c>
      <c r="C1073" s="138">
        <v>0</v>
      </c>
      <c r="D1073" s="106">
        <v>9781489659934</v>
      </c>
      <c r="E1073" s="109">
        <v>0</v>
      </c>
      <c r="F1073" s="136" t="s">
        <v>910</v>
      </c>
      <c r="G1073" s="136" t="s">
        <v>915</v>
      </c>
      <c r="H1073" s="136">
        <v>24</v>
      </c>
      <c r="I1073" s="35">
        <v>28.55</v>
      </c>
      <c r="J1073" s="40">
        <v>19.989999999999998</v>
      </c>
      <c r="K1073" s="35">
        <v>12.95</v>
      </c>
      <c r="L1073" s="59">
        <f t="shared" si="21"/>
        <v>0</v>
      </c>
      <c r="M1073" s="3"/>
      <c r="R1073" s="3"/>
    </row>
    <row r="1074" spans="1:18" ht="27" customHeight="1" x14ac:dyDescent="0.2">
      <c r="A1074" s="136">
        <v>2018</v>
      </c>
      <c r="B1074" s="137">
        <v>9781489659897</v>
      </c>
      <c r="C1074" s="138">
        <v>0</v>
      </c>
      <c r="D1074" s="106">
        <v>9781489659903</v>
      </c>
      <c r="E1074" s="109">
        <v>0</v>
      </c>
      <c r="F1074" s="136" t="s">
        <v>910</v>
      </c>
      <c r="G1074" s="136" t="s">
        <v>916</v>
      </c>
      <c r="H1074" s="136">
        <v>24</v>
      </c>
      <c r="I1074" s="35">
        <v>28.55</v>
      </c>
      <c r="J1074" s="40">
        <v>19.989999999999998</v>
      </c>
      <c r="K1074" s="35">
        <v>12.95</v>
      </c>
      <c r="L1074" s="59">
        <f t="shared" si="21"/>
        <v>0</v>
      </c>
      <c r="M1074" s="3"/>
      <c r="R1074" s="3"/>
    </row>
    <row r="1075" spans="1:18" ht="27" customHeight="1" x14ac:dyDescent="0.2">
      <c r="A1075" s="136">
        <v>2018</v>
      </c>
      <c r="B1075" s="137">
        <v>9781489659866</v>
      </c>
      <c r="C1075" s="138">
        <v>0</v>
      </c>
      <c r="D1075" s="106">
        <v>9781489659873</v>
      </c>
      <c r="E1075" s="109">
        <v>0</v>
      </c>
      <c r="F1075" s="136" t="s">
        <v>910</v>
      </c>
      <c r="G1075" s="136" t="s">
        <v>917</v>
      </c>
      <c r="H1075" s="136">
        <v>24</v>
      </c>
      <c r="I1075" s="35">
        <v>28.55</v>
      </c>
      <c r="J1075" s="40">
        <v>19.989999999999998</v>
      </c>
      <c r="K1075" s="35">
        <v>12.95</v>
      </c>
      <c r="L1075" s="59">
        <f t="shared" si="21"/>
        <v>0</v>
      </c>
      <c r="M1075" s="3"/>
      <c r="R1075" s="3"/>
    </row>
    <row r="1076" spans="1:18" ht="27" customHeight="1" x14ac:dyDescent="0.2">
      <c r="A1076" s="136">
        <v>2018</v>
      </c>
      <c r="B1076" s="137">
        <v>9781489659835</v>
      </c>
      <c r="C1076" s="138">
        <v>0</v>
      </c>
      <c r="D1076" s="106">
        <v>9781489659842</v>
      </c>
      <c r="E1076" s="109">
        <v>0</v>
      </c>
      <c r="F1076" s="136" t="s">
        <v>910</v>
      </c>
      <c r="G1076" s="136" t="s">
        <v>918</v>
      </c>
      <c r="H1076" s="136">
        <v>24</v>
      </c>
      <c r="I1076" s="35">
        <v>28.55</v>
      </c>
      <c r="J1076" s="40">
        <v>19.989999999999998</v>
      </c>
      <c r="K1076" s="35">
        <v>12.95</v>
      </c>
      <c r="L1076" s="59">
        <f t="shared" si="21"/>
        <v>0</v>
      </c>
      <c r="M1076" s="3"/>
      <c r="R1076" s="3"/>
    </row>
    <row r="1077" spans="1:18" ht="27" customHeight="1" x14ac:dyDescent="0.2">
      <c r="A1077" s="136">
        <v>2018</v>
      </c>
      <c r="B1077" s="137">
        <v>9781489659804</v>
      </c>
      <c r="C1077" s="138">
        <v>0</v>
      </c>
      <c r="D1077" s="106">
        <v>9781489659811</v>
      </c>
      <c r="E1077" s="109">
        <v>0</v>
      </c>
      <c r="F1077" s="136" t="s">
        <v>910</v>
      </c>
      <c r="G1077" s="136" t="s">
        <v>919</v>
      </c>
      <c r="H1077" s="136">
        <v>24</v>
      </c>
      <c r="I1077" s="35">
        <v>28.55</v>
      </c>
      <c r="J1077" s="40">
        <v>19.989999999999998</v>
      </c>
      <c r="K1077" s="35">
        <v>12.95</v>
      </c>
      <c r="L1077" s="59">
        <f t="shared" si="21"/>
        <v>0</v>
      </c>
      <c r="M1077" s="3"/>
      <c r="R1077" s="3"/>
    </row>
    <row r="1078" spans="1:18" ht="27" customHeight="1" x14ac:dyDescent="0.2">
      <c r="A1078" s="136">
        <v>2018</v>
      </c>
      <c r="B1078" s="137">
        <v>9781489659774</v>
      </c>
      <c r="C1078" s="138">
        <v>0</v>
      </c>
      <c r="D1078" s="106">
        <v>9781489659781</v>
      </c>
      <c r="E1078" s="109">
        <v>0</v>
      </c>
      <c r="F1078" s="136" t="s">
        <v>920</v>
      </c>
      <c r="G1078" s="136" t="s">
        <v>921</v>
      </c>
      <c r="H1078" s="136">
        <v>24</v>
      </c>
      <c r="I1078" s="35">
        <v>28.55</v>
      </c>
      <c r="J1078" s="40">
        <v>19.989999999999998</v>
      </c>
      <c r="K1078" s="35">
        <v>12.95</v>
      </c>
      <c r="L1078" s="59">
        <f t="shared" si="21"/>
        <v>0</v>
      </c>
      <c r="M1078" s="3"/>
      <c r="R1078" s="3"/>
    </row>
    <row r="1079" spans="1:18" ht="27" customHeight="1" x14ac:dyDescent="0.2">
      <c r="A1079" s="136">
        <v>2018</v>
      </c>
      <c r="B1079" s="137">
        <v>9781489659743</v>
      </c>
      <c r="C1079" s="138">
        <v>0</v>
      </c>
      <c r="D1079" s="106">
        <v>9781489659750</v>
      </c>
      <c r="E1079" s="109">
        <v>0</v>
      </c>
      <c r="F1079" s="136" t="s">
        <v>920</v>
      </c>
      <c r="G1079" s="136" t="s">
        <v>922</v>
      </c>
      <c r="H1079" s="136">
        <v>24</v>
      </c>
      <c r="I1079" s="35">
        <v>28.55</v>
      </c>
      <c r="J1079" s="40">
        <v>19.989999999999998</v>
      </c>
      <c r="K1079" s="35">
        <v>12.95</v>
      </c>
      <c r="L1079" s="59">
        <f t="shared" si="21"/>
        <v>0</v>
      </c>
      <c r="M1079" s="3"/>
      <c r="R1079" s="3"/>
    </row>
    <row r="1080" spans="1:18" ht="27" customHeight="1" x14ac:dyDescent="0.2">
      <c r="A1080" s="136">
        <v>2018</v>
      </c>
      <c r="B1080" s="137">
        <v>9781489659712</v>
      </c>
      <c r="C1080" s="138">
        <v>0</v>
      </c>
      <c r="D1080" s="106">
        <v>9781489659729</v>
      </c>
      <c r="E1080" s="109">
        <v>0</v>
      </c>
      <c r="F1080" s="136" t="s">
        <v>920</v>
      </c>
      <c r="G1080" s="136" t="s">
        <v>923</v>
      </c>
      <c r="H1080" s="136">
        <v>24</v>
      </c>
      <c r="I1080" s="35">
        <v>28.55</v>
      </c>
      <c r="J1080" s="40">
        <v>19.989999999999998</v>
      </c>
      <c r="K1080" s="35">
        <v>12.95</v>
      </c>
      <c r="L1080" s="59">
        <f t="shared" si="21"/>
        <v>0</v>
      </c>
      <c r="M1080" s="3"/>
      <c r="R1080" s="3"/>
    </row>
    <row r="1081" spans="1:18" ht="27" customHeight="1" x14ac:dyDescent="0.2">
      <c r="A1081" s="136">
        <v>2018</v>
      </c>
      <c r="B1081" s="137">
        <v>9781489659682</v>
      </c>
      <c r="C1081" s="138">
        <v>0</v>
      </c>
      <c r="D1081" s="106">
        <v>9781489659699</v>
      </c>
      <c r="E1081" s="109">
        <v>0</v>
      </c>
      <c r="F1081" s="136" t="s">
        <v>920</v>
      </c>
      <c r="G1081" s="136" t="s">
        <v>924</v>
      </c>
      <c r="H1081" s="136">
        <v>24</v>
      </c>
      <c r="I1081" s="35">
        <v>28.55</v>
      </c>
      <c r="J1081" s="40">
        <v>19.989999999999998</v>
      </c>
      <c r="K1081" s="35">
        <v>12.95</v>
      </c>
      <c r="L1081" s="59">
        <f t="shared" si="21"/>
        <v>0</v>
      </c>
      <c r="M1081" s="3"/>
      <c r="R1081" s="3"/>
    </row>
    <row r="1082" spans="1:18" ht="27" customHeight="1" x14ac:dyDescent="0.2">
      <c r="A1082" s="136">
        <v>2018</v>
      </c>
      <c r="B1082" s="137">
        <v>9781489659651</v>
      </c>
      <c r="C1082" s="138">
        <v>0</v>
      </c>
      <c r="D1082" s="106">
        <v>9781489659668</v>
      </c>
      <c r="E1082" s="109">
        <v>0</v>
      </c>
      <c r="F1082" s="136" t="s">
        <v>920</v>
      </c>
      <c r="G1082" s="136" t="s">
        <v>925</v>
      </c>
      <c r="H1082" s="136">
        <v>24</v>
      </c>
      <c r="I1082" s="35">
        <v>28.55</v>
      </c>
      <c r="J1082" s="40">
        <v>19.989999999999998</v>
      </c>
      <c r="K1082" s="35">
        <v>12.95</v>
      </c>
      <c r="L1082" s="59">
        <f t="shared" si="21"/>
        <v>0</v>
      </c>
      <c r="M1082" s="3"/>
      <c r="R1082" s="3"/>
    </row>
    <row r="1083" spans="1:18" ht="27" customHeight="1" x14ac:dyDescent="0.2">
      <c r="A1083" s="136">
        <v>2018</v>
      </c>
      <c r="B1083" s="137">
        <v>9781489659620</v>
      </c>
      <c r="C1083" s="138">
        <v>0</v>
      </c>
      <c r="D1083" s="106">
        <v>9781489659637</v>
      </c>
      <c r="E1083" s="109">
        <v>0</v>
      </c>
      <c r="F1083" s="136" t="s">
        <v>920</v>
      </c>
      <c r="G1083" s="136" t="s">
        <v>926</v>
      </c>
      <c r="H1083" s="136">
        <v>24</v>
      </c>
      <c r="I1083" s="35">
        <v>28.55</v>
      </c>
      <c r="J1083" s="40">
        <v>19.989999999999998</v>
      </c>
      <c r="K1083" s="35">
        <v>12.95</v>
      </c>
      <c r="L1083" s="59">
        <f t="shared" si="21"/>
        <v>0</v>
      </c>
      <c r="M1083" s="3"/>
      <c r="R1083" s="3"/>
    </row>
    <row r="1084" spans="1:18" ht="27" customHeight="1" x14ac:dyDescent="0.2">
      <c r="A1084" s="136">
        <v>2018</v>
      </c>
      <c r="B1084" s="137">
        <v>9781489659569</v>
      </c>
      <c r="C1084" s="138">
        <v>0</v>
      </c>
      <c r="D1084" s="106" t="s">
        <v>441</v>
      </c>
      <c r="E1084" s="109"/>
      <c r="F1084" s="136" t="s">
        <v>725</v>
      </c>
      <c r="G1084" s="136" t="s">
        <v>927</v>
      </c>
      <c r="H1084" s="136">
        <v>32</v>
      </c>
      <c r="I1084" s="35">
        <v>29.99</v>
      </c>
      <c r="J1084" s="40">
        <v>20.99</v>
      </c>
      <c r="K1084" s="35"/>
      <c r="L1084" s="59">
        <f t="shared" si="21"/>
        <v>0</v>
      </c>
      <c r="M1084" s="3"/>
      <c r="R1084" s="3"/>
    </row>
    <row r="1085" spans="1:18" ht="27" customHeight="1" x14ac:dyDescent="0.2">
      <c r="A1085" s="136">
        <v>2018</v>
      </c>
      <c r="B1085" s="137">
        <v>9781489659538</v>
      </c>
      <c r="C1085" s="138">
        <v>0</v>
      </c>
      <c r="D1085" s="106" t="s">
        <v>441</v>
      </c>
      <c r="E1085" s="109"/>
      <c r="F1085" s="136" t="s">
        <v>725</v>
      </c>
      <c r="G1085" s="136" t="s">
        <v>928</v>
      </c>
      <c r="H1085" s="136">
        <v>32</v>
      </c>
      <c r="I1085" s="35">
        <v>29.99</v>
      </c>
      <c r="J1085" s="40">
        <v>20.99</v>
      </c>
      <c r="K1085" s="35"/>
      <c r="L1085" s="59">
        <f t="shared" si="21"/>
        <v>0</v>
      </c>
      <c r="M1085" s="3"/>
      <c r="R1085" s="3"/>
    </row>
    <row r="1086" spans="1:18" ht="27" customHeight="1" x14ac:dyDescent="0.2">
      <c r="A1086" s="136">
        <v>2018</v>
      </c>
      <c r="B1086" s="137">
        <v>9781489659507</v>
      </c>
      <c r="C1086" s="138">
        <v>0</v>
      </c>
      <c r="D1086" s="106" t="s">
        <v>441</v>
      </c>
      <c r="E1086" s="109"/>
      <c r="F1086" s="136" t="s">
        <v>725</v>
      </c>
      <c r="G1086" s="136" t="s">
        <v>929</v>
      </c>
      <c r="H1086" s="136">
        <v>32</v>
      </c>
      <c r="I1086" s="35">
        <v>29.99</v>
      </c>
      <c r="J1086" s="40">
        <v>20.99</v>
      </c>
      <c r="K1086" s="35"/>
      <c r="L1086" s="59">
        <f t="shared" si="21"/>
        <v>0</v>
      </c>
      <c r="M1086" s="3"/>
      <c r="R1086" s="3"/>
    </row>
    <row r="1087" spans="1:18" ht="27" customHeight="1" x14ac:dyDescent="0.2">
      <c r="A1087" s="136">
        <v>2018</v>
      </c>
      <c r="B1087" s="137">
        <v>9781489659477</v>
      </c>
      <c r="C1087" s="138">
        <v>0</v>
      </c>
      <c r="D1087" s="106" t="s">
        <v>441</v>
      </c>
      <c r="E1087" s="109"/>
      <c r="F1087" s="136" t="s">
        <v>725</v>
      </c>
      <c r="G1087" s="136" t="s">
        <v>930</v>
      </c>
      <c r="H1087" s="136">
        <v>32</v>
      </c>
      <c r="I1087" s="35">
        <v>29.99</v>
      </c>
      <c r="J1087" s="40">
        <v>20.99</v>
      </c>
      <c r="K1087" s="35"/>
      <c r="L1087" s="59">
        <f t="shared" si="21"/>
        <v>0</v>
      </c>
      <c r="M1087" s="3"/>
      <c r="R1087" s="3"/>
    </row>
    <row r="1088" spans="1:18" ht="27" customHeight="1" x14ac:dyDescent="0.2">
      <c r="A1088" s="136">
        <v>2018</v>
      </c>
      <c r="B1088" s="137">
        <v>9781489659446</v>
      </c>
      <c r="C1088" s="138">
        <v>0</v>
      </c>
      <c r="D1088" s="106" t="s">
        <v>441</v>
      </c>
      <c r="E1088" s="109"/>
      <c r="F1088" s="136" t="s">
        <v>725</v>
      </c>
      <c r="G1088" s="136" t="s">
        <v>931</v>
      </c>
      <c r="H1088" s="136">
        <v>32</v>
      </c>
      <c r="I1088" s="35">
        <v>29.99</v>
      </c>
      <c r="J1088" s="40">
        <v>20.99</v>
      </c>
      <c r="K1088" s="35"/>
      <c r="L1088" s="59">
        <f t="shared" si="21"/>
        <v>0</v>
      </c>
      <c r="M1088" s="3"/>
      <c r="R1088" s="3"/>
    </row>
    <row r="1089" spans="1:18" ht="27" customHeight="1" x14ac:dyDescent="0.2">
      <c r="A1089" s="136">
        <v>2018</v>
      </c>
      <c r="B1089" s="137">
        <v>9781489659415</v>
      </c>
      <c r="C1089" s="138">
        <v>0</v>
      </c>
      <c r="D1089" s="106" t="s">
        <v>441</v>
      </c>
      <c r="E1089" s="109"/>
      <c r="F1089" s="136" t="s">
        <v>725</v>
      </c>
      <c r="G1089" s="136" t="s">
        <v>932</v>
      </c>
      <c r="H1089" s="136">
        <v>32</v>
      </c>
      <c r="I1089" s="35">
        <v>29.99</v>
      </c>
      <c r="J1089" s="40">
        <v>20.99</v>
      </c>
      <c r="K1089" s="35"/>
      <c r="L1089" s="59">
        <f t="shared" si="21"/>
        <v>0</v>
      </c>
      <c r="M1089" s="3"/>
      <c r="R1089" s="3"/>
    </row>
    <row r="1090" spans="1:18" ht="27" customHeight="1" x14ac:dyDescent="0.2">
      <c r="A1090" s="136">
        <v>2018</v>
      </c>
      <c r="B1090" s="137">
        <v>9781489659385</v>
      </c>
      <c r="C1090" s="138">
        <v>0</v>
      </c>
      <c r="D1090" s="106" t="s">
        <v>441</v>
      </c>
      <c r="E1090" s="109"/>
      <c r="F1090" s="136" t="s">
        <v>725</v>
      </c>
      <c r="G1090" s="136" t="s">
        <v>933</v>
      </c>
      <c r="H1090" s="136">
        <v>32</v>
      </c>
      <c r="I1090" s="35">
        <v>29.99</v>
      </c>
      <c r="J1090" s="40">
        <v>20.99</v>
      </c>
      <c r="K1090" s="35"/>
      <c r="L1090" s="59">
        <f t="shared" si="21"/>
        <v>0</v>
      </c>
      <c r="M1090" s="3"/>
      <c r="R1090" s="3"/>
    </row>
    <row r="1091" spans="1:18" ht="27" customHeight="1" x14ac:dyDescent="0.2">
      <c r="A1091" s="136">
        <v>2018</v>
      </c>
      <c r="B1091" s="137">
        <v>9781489659354</v>
      </c>
      <c r="C1091" s="138">
        <v>0</v>
      </c>
      <c r="D1091" s="106" t="s">
        <v>441</v>
      </c>
      <c r="E1091" s="109"/>
      <c r="F1091" s="136" t="s">
        <v>725</v>
      </c>
      <c r="G1091" s="136" t="s">
        <v>934</v>
      </c>
      <c r="H1091" s="136">
        <v>32</v>
      </c>
      <c r="I1091" s="35">
        <v>29.99</v>
      </c>
      <c r="J1091" s="40">
        <v>20.99</v>
      </c>
      <c r="K1091" s="35"/>
      <c r="L1091" s="59">
        <f t="shared" si="21"/>
        <v>0</v>
      </c>
      <c r="M1091" s="3"/>
      <c r="R1091" s="3"/>
    </row>
    <row r="1092" spans="1:18" ht="27" customHeight="1" x14ac:dyDescent="0.2">
      <c r="A1092" s="136">
        <v>2018</v>
      </c>
      <c r="B1092" s="137">
        <v>9781489659323</v>
      </c>
      <c r="C1092" s="138">
        <v>0</v>
      </c>
      <c r="D1092" s="106" t="s">
        <v>441</v>
      </c>
      <c r="E1092" s="109"/>
      <c r="F1092" s="136" t="s">
        <v>725</v>
      </c>
      <c r="G1092" s="136" t="s">
        <v>935</v>
      </c>
      <c r="H1092" s="136">
        <v>32</v>
      </c>
      <c r="I1092" s="35">
        <v>29.99</v>
      </c>
      <c r="J1092" s="40">
        <v>20.99</v>
      </c>
      <c r="K1092" s="35"/>
      <c r="L1092" s="59">
        <f t="shared" si="21"/>
        <v>0</v>
      </c>
      <c r="M1092" s="3"/>
      <c r="R1092" s="3"/>
    </row>
    <row r="1093" spans="1:18" ht="27" customHeight="1" x14ac:dyDescent="0.2">
      <c r="A1093" s="136">
        <v>2018</v>
      </c>
      <c r="B1093" s="137">
        <v>9781489657794</v>
      </c>
      <c r="C1093" s="138">
        <v>0</v>
      </c>
      <c r="D1093" s="106">
        <v>9781489657800</v>
      </c>
      <c r="E1093" s="109">
        <v>0</v>
      </c>
      <c r="F1093" s="136" t="s">
        <v>936</v>
      </c>
      <c r="G1093" s="136" t="s">
        <v>937</v>
      </c>
      <c r="H1093" s="136">
        <v>24</v>
      </c>
      <c r="I1093" s="35">
        <v>28.55</v>
      </c>
      <c r="J1093" s="40">
        <v>19.989999999999998</v>
      </c>
      <c r="K1093" s="35">
        <v>12.95</v>
      </c>
      <c r="L1093" s="59">
        <f t="shared" si="21"/>
        <v>0</v>
      </c>
      <c r="M1093" s="3"/>
      <c r="R1093" s="3"/>
    </row>
    <row r="1094" spans="1:18" ht="27" customHeight="1" x14ac:dyDescent="0.2">
      <c r="A1094" s="136">
        <v>2018</v>
      </c>
      <c r="B1094" s="137">
        <v>9781489657824</v>
      </c>
      <c r="C1094" s="138">
        <v>0</v>
      </c>
      <c r="D1094" s="106">
        <v>9781489657831</v>
      </c>
      <c r="E1094" s="109">
        <v>0</v>
      </c>
      <c r="F1094" s="136" t="s">
        <v>936</v>
      </c>
      <c r="G1094" s="136" t="s">
        <v>938</v>
      </c>
      <c r="H1094" s="136">
        <v>24</v>
      </c>
      <c r="I1094" s="35">
        <v>28.55</v>
      </c>
      <c r="J1094" s="40">
        <v>19.989999999999998</v>
      </c>
      <c r="K1094" s="35">
        <v>12.95</v>
      </c>
      <c r="L1094" s="59">
        <f t="shared" si="21"/>
        <v>0</v>
      </c>
      <c r="M1094" s="3"/>
      <c r="R1094" s="3"/>
    </row>
    <row r="1095" spans="1:18" ht="27" customHeight="1" x14ac:dyDescent="0.2">
      <c r="A1095" s="136">
        <v>2018</v>
      </c>
      <c r="B1095" s="137">
        <v>9781489657886</v>
      </c>
      <c r="C1095" s="138">
        <v>0</v>
      </c>
      <c r="D1095" s="106">
        <v>9781489657893</v>
      </c>
      <c r="E1095" s="109">
        <v>0</v>
      </c>
      <c r="F1095" s="136" t="s">
        <v>936</v>
      </c>
      <c r="G1095" s="136" t="s">
        <v>939</v>
      </c>
      <c r="H1095" s="136">
        <v>24</v>
      </c>
      <c r="I1095" s="35">
        <v>28.55</v>
      </c>
      <c r="J1095" s="40">
        <v>19.989999999999998</v>
      </c>
      <c r="K1095" s="35">
        <v>12.95</v>
      </c>
      <c r="L1095" s="59">
        <f t="shared" si="21"/>
        <v>0</v>
      </c>
      <c r="M1095" s="3"/>
      <c r="R1095" s="3"/>
    </row>
    <row r="1096" spans="1:18" ht="27" customHeight="1" x14ac:dyDescent="0.2">
      <c r="A1096" s="136">
        <v>2018</v>
      </c>
      <c r="B1096" s="137">
        <v>9781489657732</v>
      </c>
      <c r="C1096" s="138">
        <v>0</v>
      </c>
      <c r="D1096" s="106">
        <v>9781489657749</v>
      </c>
      <c r="E1096" s="109">
        <v>0</v>
      </c>
      <c r="F1096" s="136" t="s">
        <v>936</v>
      </c>
      <c r="G1096" s="136" t="s">
        <v>940</v>
      </c>
      <c r="H1096" s="136">
        <v>24</v>
      </c>
      <c r="I1096" s="35">
        <v>28.55</v>
      </c>
      <c r="J1096" s="40">
        <v>19.989999999999998</v>
      </c>
      <c r="K1096" s="35">
        <v>12.95</v>
      </c>
      <c r="L1096" s="59">
        <f t="shared" si="21"/>
        <v>0</v>
      </c>
      <c r="M1096" s="3"/>
      <c r="R1096" s="3"/>
    </row>
    <row r="1097" spans="1:18" ht="27" customHeight="1" x14ac:dyDescent="0.2">
      <c r="A1097" s="136">
        <v>2018</v>
      </c>
      <c r="B1097" s="137">
        <v>9781489657763</v>
      </c>
      <c r="C1097" s="138">
        <v>0</v>
      </c>
      <c r="D1097" s="106">
        <v>9781489657770</v>
      </c>
      <c r="E1097" s="109">
        <v>0</v>
      </c>
      <c r="F1097" s="136" t="s">
        <v>936</v>
      </c>
      <c r="G1097" s="136" t="s">
        <v>941</v>
      </c>
      <c r="H1097" s="136">
        <v>24</v>
      </c>
      <c r="I1097" s="35">
        <v>28.55</v>
      </c>
      <c r="J1097" s="40">
        <v>19.989999999999998</v>
      </c>
      <c r="K1097" s="35">
        <v>12.95</v>
      </c>
      <c r="L1097" s="59">
        <f t="shared" si="21"/>
        <v>0</v>
      </c>
      <c r="M1097" s="3"/>
      <c r="R1097" s="3"/>
    </row>
    <row r="1098" spans="1:18" ht="27" customHeight="1" x14ac:dyDescent="0.2">
      <c r="A1098" s="136">
        <v>2018</v>
      </c>
      <c r="B1098" s="137">
        <v>9781489657855</v>
      </c>
      <c r="C1098" s="138">
        <v>0</v>
      </c>
      <c r="D1098" s="106">
        <v>9781489657862</v>
      </c>
      <c r="E1098" s="109">
        <v>0</v>
      </c>
      <c r="F1098" s="136" t="s">
        <v>936</v>
      </c>
      <c r="G1098" s="136" t="s">
        <v>942</v>
      </c>
      <c r="H1098" s="136">
        <v>24</v>
      </c>
      <c r="I1098" s="35">
        <v>28.55</v>
      </c>
      <c r="J1098" s="40">
        <v>19.989999999999998</v>
      </c>
      <c r="K1098" s="35">
        <v>12.95</v>
      </c>
      <c r="L1098" s="59">
        <f t="shared" si="21"/>
        <v>0</v>
      </c>
      <c r="M1098" s="3"/>
      <c r="R1098" s="3"/>
    </row>
    <row r="1099" spans="1:18" ht="27" customHeight="1" x14ac:dyDescent="0.2">
      <c r="A1099" s="136">
        <v>2018</v>
      </c>
      <c r="B1099" s="137">
        <v>9781489655684</v>
      </c>
      <c r="C1099" s="138">
        <v>0</v>
      </c>
      <c r="D1099" s="106" t="s">
        <v>441</v>
      </c>
      <c r="E1099" s="109"/>
      <c r="F1099" s="136" t="s">
        <v>943</v>
      </c>
      <c r="G1099" s="136" t="s">
        <v>944</v>
      </c>
      <c r="H1099" s="136">
        <v>24</v>
      </c>
      <c r="I1099" s="35">
        <v>28.55</v>
      </c>
      <c r="J1099" s="40">
        <v>19.989999999999998</v>
      </c>
      <c r="K1099" s="35"/>
      <c r="L1099" s="59">
        <f t="shared" si="21"/>
        <v>0</v>
      </c>
      <c r="M1099" s="3"/>
      <c r="R1099" s="3"/>
    </row>
    <row r="1100" spans="1:18" ht="27" customHeight="1" x14ac:dyDescent="0.2">
      <c r="A1100" s="136">
        <v>2018</v>
      </c>
      <c r="B1100" s="137">
        <v>9781489655653</v>
      </c>
      <c r="C1100" s="138">
        <v>0</v>
      </c>
      <c r="D1100" s="106" t="s">
        <v>441</v>
      </c>
      <c r="E1100" s="109"/>
      <c r="F1100" s="136" t="s">
        <v>943</v>
      </c>
      <c r="G1100" s="136" t="s">
        <v>945</v>
      </c>
      <c r="H1100" s="136">
        <v>24</v>
      </c>
      <c r="I1100" s="35">
        <v>28.55</v>
      </c>
      <c r="J1100" s="40">
        <v>19.989999999999998</v>
      </c>
      <c r="K1100" s="35"/>
      <c r="L1100" s="59">
        <f t="shared" si="21"/>
        <v>0</v>
      </c>
      <c r="M1100" s="3"/>
      <c r="R1100" s="3"/>
    </row>
    <row r="1101" spans="1:18" ht="27" customHeight="1" x14ac:dyDescent="0.2">
      <c r="A1101" s="136">
        <v>2018</v>
      </c>
      <c r="B1101" s="137">
        <v>9781489655622</v>
      </c>
      <c r="C1101" s="138">
        <v>0</v>
      </c>
      <c r="D1101" s="106" t="s">
        <v>441</v>
      </c>
      <c r="E1101" s="109"/>
      <c r="F1101" s="136" t="s">
        <v>943</v>
      </c>
      <c r="G1101" s="136" t="s">
        <v>946</v>
      </c>
      <c r="H1101" s="136">
        <v>24</v>
      </c>
      <c r="I1101" s="35">
        <v>28.55</v>
      </c>
      <c r="J1101" s="40">
        <v>19.989999999999998</v>
      </c>
      <c r="K1101" s="35"/>
      <c r="L1101" s="59">
        <f t="shared" si="21"/>
        <v>0</v>
      </c>
      <c r="M1101" s="3"/>
      <c r="R1101" s="3"/>
    </row>
    <row r="1102" spans="1:18" ht="27" customHeight="1" x14ac:dyDescent="0.2">
      <c r="A1102" s="136">
        <v>2018</v>
      </c>
      <c r="B1102" s="137">
        <v>9781489655561</v>
      </c>
      <c r="C1102" s="138">
        <v>0</v>
      </c>
      <c r="D1102" s="106" t="s">
        <v>441</v>
      </c>
      <c r="E1102" s="109"/>
      <c r="F1102" s="136" t="s">
        <v>943</v>
      </c>
      <c r="G1102" s="136" t="s">
        <v>947</v>
      </c>
      <c r="H1102" s="136">
        <v>24</v>
      </c>
      <c r="I1102" s="35">
        <v>28.55</v>
      </c>
      <c r="J1102" s="40">
        <v>19.989999999999998</v>
      </c>
      <c r="K1102" s="35"/>
      <c r="L1102" s="59">
        <f t="shared" si="21"/>
        <v>0</v>
      </c>
      <c r="M1102" s="3"/>
      <c r="R1102" s="3"/>
    </row>
    <row r="1103" spans="1:18" ht="27" customHeight="1" x14ac:dyDescent="0.2">
      <c r="A1103" s="136">
        <v>2018</v>
      </c>
      <c r="B1103" s="137">
        <v>9781489655530</v>
      </c>
      <c r="C1103" s="138">
        <v>0</v>
      </c>
      <c r="D1103" s="106" t="s">
        <v>441</v>
      </c>
      <c r="E1103" s="109"/>
      <c r="F1103" s="136" t="s">
        <v>943</v>
      </c>
      <c r="G1103" s="136" t="s">
        <v>948</v>
      </c>
      <c r="H1103" s="136">
        <v>24</v>
      </c>
      <c r="I1103" s="35">
        <v>28.55</v>
      </c>
      <c r="J1103" s="40">
        <v>19.989999999999998</v>
      </c>
      <c r="K1103" s="35"/>
      <c r="L1103" s="59">
        <f t="shared" si="21"/>
        <v>0</v>
      </c>
      <c r="M1103" s="3"/>
      <c r="R1103" s="3"/>
    </row>
    <row r="1104" spans="1:18" ht="27" customHeight="1" x14ac:dyDescent="0.2">
      <c r="A1104" s="136">
        <v>2018</v>
      </c>
      <c r="B1104" s="137">
        <v>9781489655509</v>
      </c>
      <c r="C1104" s="138">
        <v>0</v>
      </c>
      <c r="D1104" s="106" t="s">
        <v>441</v>
      </c>
      <c r="E1104" s="109"/>
      <c r="F1104" s="136" t="s">
        <v>943</v>
      </c>
      <c r="G1104" s="136" t="s">
        <v>949</v>
      </c>
      <c r="H1104" s="136">
        <v>24</v>
      </c>
      <c r="I1104" s="35">
        <v>28.55</v>
      </c>
      <c r="J1104" s="40">
        <v>19.989999999999998</v>
      </c>
      <c r="K1104" s="35"/>
      <c r="L1104" s="59">
        <f t="shared" si="21"/>
        <v>0</v>
      </c>
      <c r="M1104" s="3"/>
      <c r="R1104" s="3"/>
    </row>
    <row r="1105" spans="1:18" ht="27" customHeight="1" x14ac:dyDescent="0.2">
      <c r="A1105" s="136">
        <v>2018</v>
      </c>
      <c r="B1105" s="137">
        <v>9781489655479</v>
      </c>
      <c r="C1105" s="138">
        <v>0</v>
      </c>
      <c r="D1105" s="106" t="s">
        <v>441</v>
      </c>
      <c r="E1105" s="109"/>
      <c r="F1105" s="136" t="s">
        <v>943</v>
      </c>
      <c r="G1105" s="136" t="s">
        <v>950</v>
      </c>
      <c r="H1105" s="136">
        <v>24</v>
      </c>
      <c r="I1105" s="35">
        <v>28.55</v>
      </c>
      <c r="J1105" s="40">
        <v>19.989999999999998</v>
      </c>
      <c r="K1105" s="35"/>
      <c r="L1105" s="59">
        <f t="shared" si="21"/>
        <v>0</v>
      </c>
      <c r="M1105" s="3"/>
      <c r="R1105" s="3"/>
    </row>
    <row r="1106" spans="1:18" ht="27" customHeight="1" x14ac:dyDescent="0.2">
      <c r="A1106" s="136">
        <v>2018</v>
      </c>
      <c r="B1106" s="137">
        <v>9781489655448</v>
      </c>
      <c r="C1106" s="138">
        <v>0</v>
      </c>
      <c r="D1106" s="106" t="s">
        <v>441</v>
      </c>
      <c r="E1106" s="109"/>
      <c r="F1106" s="136" t="s">
        <v>943</v>
      </c>
      <c r="G1106" s="136" t="s">
        <v>951</v>
      </c>
      <c r="H1106" s="136">
        <v>24</v>
      </c>
      <c r="I1106" s="35">
        <v>28.55</v>
      </c>
      <c r="J1106" s="40">
        <v>19.989999999999998</v>
      </c>
      <c r="K1106" s="35"/>
      <c r="L1106" s="59">
        <f t="shared" si="21"/>
        <v>0</v>
      </c>
      <c r="M1106" s="3"/>
      <c r="R1106" s="3"/>
    </row>
    <row r="1107" spans="1:18" ht="27" customHeight="1" x14ac:dyDescent="0.2">
      <c r="A1107" s="136">
        <v>2018</v>
      </c>
      <c r="B1107" s="137">
        <v>9781489655417</v>
      </c>
      <c r="C1107" s="138">
        <v>0</v>
      </c>
      <c r="D1107" s="106" t="s">
        <v>441</v>
      </c>
      <c r="E1107" s="109"/>
      <c r="F1107" s="136" t="s">
        <v>943</v>
      </c>
      <c r="G1107" s="136" t="s">
        <v>952</v>
      </c>
      <c r="H1107" s="136">
        <v>24</v>
      </c>
      <c r="I1107" s="35">
        <v>28.55</v>
      </c>
      <c r="J1107" s="40">
        <v>19.989999999999998</v>
      </c>
      <c r="K1107" s="35"/>
      <c r="L1107" s="59">
        <f t="shared" si="21"/>
        <v>0</v>
      </c>
      <c r="M1107" s="3"/>
      <c r="R1107" s="3"/>
    </row>
    <row r="1108" spans="1:18" ht="27" customHeight="1" x14ac:dyDescent="0.2">
      <c r="A1108" s="136">
        <v>2018</v>
      </c>
      <c r="B1108" s="137">
        <v>9781489655387</v>
      </c>
      <c r="C1108" s="138">
        <v>0</v>
      </c>
      <c r="D1108" s="106" t="s">
        <v>441</v>
      </c>
      <c r="E1108" s="109"/>
      <c r="F1108" s="136" t="s">
        <v>943</v>
      </c>
      <c r="G1108" s="136" t="s">
        <v>953</v>
      </c>
      <c r="H1108" s="136">
        <v>24</v>
      </c>
      <c r="I1108" s="35">
        <v>28.55</v>
      </c>
      <c r="J1108" s="40">
        <v>19.989999999999998</v>
      </c>
      <c r="K1108" s="35"/>
      <c r="L1108" s="59">
        <f t="shared" si="21"/>
        <v>0</v>
      </c>
      <c r="M1108" s="3"/>
      <c r="R1108" s="3"/>
    </row>
    <row r="1109" spans="1:18" ht="27" customHeight="1" x14ac:dyDescent="0.2">
      <c r="A1109" s="136">
        <v>2018</v>
      </c>
      <c r="B1109" s="137">
        <v>9781489655356</v>
      </c>
      <c r="C1109" s="138">
        <v>0</v>
      </c>
      <c r="D1109" s="106" t="s">
        <v>441</v>
      </c>
      <c r="E1109" s="109"/>
      <c r="F1109" s="136" t="s">
        <v>943</v>
      </c>
      <c r="G1109" s="136" t="s">
        <v>954</v>
      </c>
      <c r="H1109" s="136">
        <v>24</v>
      </c>
      <c r="I1109" s="35">
        <v>28.55</v>
      </c>
      <c r="J1109" s="40">
        <v>19.989999999999998</v>
      </c>
      <c r="K1109" s="35"/>
      <c r="L1109" s="59">
        <f t="shared" si="21"/>
        <v>0</v>
      </c>
      <c r="M1109" s="3"/>
      <c r="R1109" s="3"/>
    </row>
    <row r="1110" spans="1:18" ht="27" customHeight="1" x14ac:dyDescent="0.2">
      <c r="A1110" s="136">
        <v>2018</v>
      </c>
      <c r="B1110" s="137">
        <v>9781489655325</v>
      </c>
      <c r="C1110" s="138">
        <v>0</v>
      </c>
      <c r="D1110" s="106" t="s">
        <v>441</v>
      </c>
      <c r="E1110" s="109"/>
      <c r="F1110" s="136" t="s">
        <v>943</v>
      </c>
      <c r="G1110" s="136" t="s">
        <v>955</v>
      </c>
      <c r="H1110" s="136">
        <v>24</v>
      </c>
      <c r="I1110" s="35">
        <v>28.55</v>
      </c>
      <c r="J1110" s="40">
        <v>19.989999999999998</v>
      </c>
      <c r="K1110" s="35"/>
      <c r="L1110" s="59">
        <f t="shared" si="21"/>
        <v>0</v>
      </c>
      <c r="M1110" s="3"/>
      <c r="R1110" s="3"/>
    </row>
    <row r="1111" spans="1:18" ht="27" customHeight="1" x14ac:dyDescent="0.2">
      <c r="A1111" s="136">
        <v>2018</v>
      </c>
      <c r="B1111" s="137">
        <v>9781489655295</v>
      </c>
      <c r="C1111" s="138">
        <v>0</v>
      </c>
      <c r="D1111" s="106" t="s">
        <v>441</v>
      </c>
      <c r="E1111" s="109"/>
      <c r="F1111" s="136" t="s">
        <v>943</v>
      </c>
      <c r="G1111" s="136" t="s">
        <v>956</v>
      </c>
      <c r="H1111" s="136">
        <v>24</v>
      </c>
      <c r="I1111" s="35">
        <v>28.55</v>
      </c>
      <c r="J1111" s="40">
        <v>19.989999999999998</v>
      </c>
      <c r="K1111" s="35"/>
      <c r="L1111" s="59">
        <f t="shared" si="21"/>
        <v>0</v>
      </c>
      <c r="M1111" s="3"/>
      <c r="R1111" s="3"/>
    </row>
    <row r="1112" spans="1:18" ht="27" customHeight="1" x14ac:dyDescent="0.2">
      <c r="A1112" s="136">
        <v>2018</v>
      </c>
      <c r="B1112" s="137">
        <v>9781489655264</v>
      </c>
      <c r="C1112" s="138">
        <v>0</v>
      </c>
      <c r="D1112" s="106" t="s">
        <v>441</v>
      </c>
      <c r="E1112" s="109"/>
      <c r="F1112" s="136" t="s">
        <v>943</v>
      </c>
      <c r="G1112" s="136" t="s">
        <v>957</v>
      </c>
      <c r="H1112" s="136">
        <v>24</v>
      </c>
      <c r="I1112" s="35">
        <v>28.55</v>
      </c>
      <c r="J1112" s="40">
        <v>19.989999999999998</v>
      </c>
      <c r="K1112" s="35"/>
      <c r="L1112" s="59">
        <f t="shared" si="21"/>
        <v>0</v>
      </c>
      <c r="M1112" s="3"/>
      <c r="R1112" s="3"/>
    </row>
    <row r="1113" spans="1:18" ht="27" customHeight="1" x14ac:dyDescent="0.2">
      <c r="A1113" s="136">
        <v>2018</v>
      </c>
      <c r="B1113" s="137">
        <v>9781489655233</v>
      </c>
      <c r="C1113" s="138">
        <v>0</v>
      </c>
      <c r="D1113" s="106" t="s">
        <v>441</v>
      </c>
      <c r="E1113" s="109"/>
      <c r="F1113" s="136" t="s">
        <v>943</v>
      </c>
      <c r="G1113" s="136" t="s">
        <v>958</v>
      </c>
      <c r="H1113" s="136">
        <v>24</v>
      </c>
      <c r="I1113" s="35">
        <v>28.55</v>
      </c>
      <c r="J1113" s="40">
        <v>19.989999999999998</v>
      </c>
      <c r="K1113" s="35"/>
      <c r="L1113" s="59">
        <f t="shared" si="21"/>
        <v>0</v>
      </c>
      <c r="M1113" s="3"/>
      <c r="R1113" s="3"/>
    </row>
    <row r="1114" spans="1:18" ht="27" customHeight="1" x14ac:dyDescent="0.2">
      <c r="A1114" s="136">
        <v>2018</v>
      </c>
      <c r="B1114" s="137">
        <v>9781489655592</v>
      </c>
      <c r="C1114" s="138">
        <v>0</v>
      </c>
      <c r="D1114" s="106" t="s">
        <v>441</v>
      </c>
      <c r="E1114" s="109"/>
      <c r="F1114" s="136" t="s">
        <v>943</v>
      </c>
      <c r="G1114" s="136" t="s">
        <v>959</v>
      </c>
      <c r="H1114" s="136">
        <v>24</v>
      </c>
      <c r="I1114" s="35">
        <v>28.55</v>
      </c>
      <c r="J1114" s="40">
        <v>19.989999999999998</v>
      </c>
      <c r="K1114" s="35"/>
      <c r="L1114" s="59">
        <f t="shared" si="21"/>
        <v>0</v>
      </c>
      <c r="M1114" s="3"/>
      <c r="R1114" s="3"/>
    </row>
    <row r="1115" spans="1:18" ht="27" customHeight="1" x14ac:dyDescent="0.2">
      <c r="A1115" s="136">
        <v>2018</v>
      </c>
      <c r="B1115" s="137">
        <v>9781489655202</v>
      </c>
      <c r="C1115" s="138">
        <v>0</v>
      </c>
      <c r="D1115" s="106" t="s">
        <v>441</v>
      </c>
      <c r="E1115" s="109"/>
      <c r="F1115" s="136" t="s">
        <v>943</v>
      </c>
      <c r="G1115" s="136" t="s">
        <v>280</v>
      </c>
      <c r="H1115" s="136">
        <v>24</v>
      </c>
      <c r="I1115" s="35">
        <v>28.55</v>
      </c>
      <c r="J1115" s="40">
        <v>19.989999999999998</v>
      </c>
      <c r="K1115" s="35"/>
      <c r="L1115" s="59">
        <f t="shared" si="21"/>
        <v>0</v>
      </c>
      <c r="M1115" s="3"/>
      <c r="R1115" s="3"/>
    </row>
    <row r="1116" spans="1:18" ht="27" customHeight="1" x14ac:dyDescent="0.2">
      <c r="A1116" s="136">
        <v>2018</v>
      </c>
      <c r="B1116" s="137">
        <v>9781489655172</v>
      </c>
      <c r="C1116" s="138">
        <v>0</v>
      </c>
      <c r="D1116" s="106" t="s">
        <v>441</v>
      </c>
      <c r="E1116" s="109"/>
      <c r="F1116" s="136" t="s">
        <v>943</v>
      </c>
      <c r="G1116" s="136" t="s">
        <v>960</v>
      </c>
      <c r="H1116" s="136">
        <v>24</v>
      </c>
      <c r="I1116" s="35">
        <v>28.55</v>
      </c>
      <c r="J1116" s="40">
        <v>19.989999999999998</v>
      </c>
      <c r="K1116" s="35"/>
      <c r="L1116" s="59">
        <f t="shared" si="21"/>
        <v>0</v>
      </c>
      <c r="M1116" s="3"/>
      <c r="R1116" s="3"/>
    </row>
    <row r="1117" spans="1:18" ht="27" customHeight="1" x14ac:dyDescent="0.2">
      <c r="A1117" s="136">
        <v>2018</v>
      </c>
      <c r="B1117" s="137">
        <v>9781489655141</v>
      </c>
      <c r="C1117" s="138">
        <v>0</v>
      </c>
      <c r="D1117" s="106" t="s">
        <v>441</v>
      </c>
      <c r="E1117" s="109"/>
      <c r="F1117" s="136" t="s">
        <v>943</v>
      </c>
      <c r="G1117" s="136" t="s">
        <v>961</v>
      </c>
      <c r="H1117" s="136">
        <v>24</v>
      </c>
      <c r="I1117" s="35">
        <v>28.55</v>
      </c>
      <c r="J1117" s="40">
        <v>19.989999999999998</v>
      </c>
      <c r="K1117" s="35"/>
      <c r="L1117" s="59">
        <f t="shared" si="21"/>
        <v>0</v>
      </c>
      <c r="M1117" s="3"/>
      <c r="R1117" s="3"/>
    </row>
    <row r="1118" spans="1:18" ht="27" customHeight="1" x14ac:dyDescent="0.2">
      <c r="A1118" s="136">
        <v>2018</v>
      </c>
      <c r="B1118" s="137">
        <v>9781489655110</v>
      </c>
      <c r="C1118" s="138">
        <v>0</v>
      </c>
      <c r="D1118" s="106" t="s">
        <v>441</v>
      </c>
      <c r="E1118" s="109"/>
      <c r="F1118" s="136" t="s">
        <v>943</v>
      </c>
      <c r="G1118" s="136" t="s">
        <v>962</v>
      </c>
      <c r="H1118" s="136">
        <v>24</v>
      </c>
      <c r="I1118" s="35">
        <v>28.55</v>
      </c>
      <c r="J1118" s="40">
        <v>19.989999999999998</v>
      </c>
      <c r="K1118" s="35"/>
      <c r="L1118" s="59">
        <f t="shared" si="21"/>
        <v>0</v>
      </c>
      <c r="M1118" s="3"/>
      <c r="R1118" s="3"/>
    </row>
    <row r="1119" spans="1:18" ht="27" customHeight="1" x14ac:dyDescent="0.2">
      <c r="A1119" s="136">
        <v>2018</v>
      </c>
      <c r="B1119" s="137">
        <v>9781489655080</v>
      </c>
      <c r="C1119" s="138">
        <v>0</v>
      </c>
      <c r="D1119" s="106" t="s">
        <v>441</v>
      </c>
      <c r="E1119" s="109"/>
      <c r="F1119" s="136" t="s">
        <v>943</v>
      </c>
      <c r="G1119" s="136" t="s">
        <v>963</v>
      </c>
      <c r="H1119" s="136">
        <v>24</v>
      </c>
      <c r="I1119" s="35">
        <v>28.55</v>
      </c>
      <c r="J1119" s="40">
        <v>19.989999999999998</v>
      </c>
      <c r="K1119" s="35"/>
      <c r="L1119" s="59">
        <f t="shared" si="21"/>
        <v>0</v>
      </c>
      <c r="M1119" s="3"/>
      <c r="R1119" s="3"/>
    </row>
    <row r="1120" spans="1:18" ht="27" customHeight="1" x14ac:dyDescent="0.2">
      <c r="A1120" s="136">
        <v>2018</v>
      </c>
      <c r="B1120" s="137">
        <v>9781489655059</v>
      </c>
      <c r="C1120" s="138">
        <v>0</v>
      </c>
      <c r="D1120" s="106" t="s">
        <v>441</v>
      </c>
      <c r="E1120" s="109"/>
      <c r="F1120" s="136" t="s">
        <v>943</v>
      </c>
      <c r="G1120" s="136" t="s">
        <v>964</v>
      </c>
      <c r="H1120" s="136">
        <v>24</v>
      </c>
      <c r="I1120" s="35">
        <v>28.55</v>
      </c>
      <c r="J1120" s="40">
        <v>19.989999999999998</v>
      </c>
      <c r="K1120" s="35"/>
      <c r="L1120" s="59">
        <f t="shared" si="21"/>
        <v>0</v>
      </c>
      <c r="M1120" s="3"/>
      <c r="R1120" s="3"/>
    </row>
    <row r="1121" spans="1:18" ht="27" customHeight="1" x14ac:dyDescent="0.2">
      <c r="A1121" s="136">
        <v>2018</v>
      </c>
      <c r="B1121" s="137">
        <v>9781489655028</v>
      </c>
      <c r="C1121" s="138">
        <v>0</v>
      </c>
      <c r="D1121" s="106" t="s">
        <v>441</v>
      </c>
      <c r="E1121" s="109"/>
      <c r="F1121" s="136" t="s">
        <v>943</v>
      </c>
      <c r="G1121" s="136" t="s">
        <v>965</v>
      </c>
      <c r="H1121" s="136">
        <v>24</v>
      </c>
      <c r="I1121" s="35">
        <v>28.55</v>
      </c>
      <c r="J1121" s="40">
        <v>19.989999999999998</v>
      </c>
      <c r="K1121" s="35"/>
      <c r="L1121" s="59">
        <f t="shared" si="21"/>
        <v>0</v>
      </c>
      <c r="M1121" s="3"/>
      <c r="R1121" s="3"/>
    </row>
    <row r="1122" spans="1:18" ht="27" customHeight="1" x14ac:dyDescent="0.2">
      <c r="A1122" s="136">
        <v>2018</v>
      </c>
      <c r="B1122" s="137">
        <v>9781489654991</v>
      </c>
      <c r="C1122" s="138">
        <v>0</v>
      </c>
      <c r="D1122" s="106" t="s">
        <v>441</v>
      </c>
      <c r="E1122" s="109"/>
      <c r="F1122" s="136" t="s">
        <v>943</v>
      </c>
      <c r="G1122" s="136" t="s">
        <v>966</v>
      </c>
      <c r="H1122" s="136">
        <v>24</v>
      </c>
      <c r="I1122" s="35">
        <v>28.55</v>
      </c>
      <c r="J1122" s="40">
        <v>19.989999999999998</v>
      </c>
      <c r="K1122" s="35"/>
      <c r="L1122" s="59">
        <f t="shared" si="21"/>
        <v>0</v>
      </c>
      <c r="M1122" s="3"/>
      <c r="R1122" s="3"/>
    </row>
    <row r="1123" spans="1:18" ht="27" customHeight="1" x14ac:dyDescent="0.2">
      <c r="A1123" s="136">
        <v>2018</v>
      </c>
      <c r="B1123" s="137">
        <v>9781489654960</v>
      </c>
      <c r="C1123" s="138">
        <v>0</v>
      </c>
      <c r="D1123" s="106" t="s">
        <v>441</v>
      </c>
      <c r="E1123" s="109"/>
      <c r="F1123" s="136" t="s">
        <v>943</v>
      </c>
      <c r="G1123" s="136" t="s">
        <v>967</v>
      </c>
      <c r="H1123" s="136">
        <v>24</v>
      </c>
      <c r="I1123" s="35">
        <v>28.55</v>
      </c>
      <c r="J1123" s="40">
        <v>19.989999999999998</v>
      </c>
      <c r="K1123" s="35"/>
      <c r="L1123" s="59">
        <f t="shared" si="21"/>
        <v>0</v>
      </c>
      <c r="M1123" s="3"/>
      <c r="R1123" s="3"/>
    </row>
    <row r="1124" spans="1:18" ht="27" customHeight="1" x14ac:dyDescent="0.2">
      <c r="A1124" s="136">
        <v>2018</v>
      </c>
      <c r="B1124" s="137">
        <v>9781489654939</v>
      </c>
      <c r="C1124" s="138">
        <v>0</v>
      </c>
      <c r="D1124" s="106" t="s">
        <v>441</v>
      </c>
      <c r="E1124" s="109"/>
      <c r="F1124" s="136" t="s">
        <v>943</v>
      </c>
      <c r="G1124" s="136" t="s">
        <v>968</v>
      </c>
      <c r="H1124" s="136">
        <v>24</v>
      </c>
      <c r="I1124" s="35">
        <v>28.55</v>
      </c>
      <c r="J1124" s="40">
        <v>19.989999999999998</v>
      </c>
      <c r="K1124" s="35"/>
      <c r="L1124" s="59">
        <f t="shared" si="21"/>
        <v>0</v>
      </c>
      <c r="M1124" s="3"/>
      <c r="R1124" s="3"/>
    </row>
    <row r="1125" spans="1:18" ht="27" customHeight="1" x14ac:dyDescent="0.2">
      <c r="A1125" s="136">
        <v>2018</v>
      </c>
      <c r="B1125" s="137">
        <v>9781489654908</v>
      </c>
      <c r="C1125" s="138">
        <v>0</v>
      </c>
      <c r="D1125" s="106" t="s">
        <v>441</v>
      </c>
      <c r="E1125" s="109"/>
      <c r="F1125" s="136" t="s">
        <v>943</v>
      </c>
      <c r="G1125" s="136" t="s">
        <v>969</v>
      </c>
      <c r="H1125" s="136">
        <v>24</v>
      </c>
      <c r="I1125" s="35">
        <v>28.55</v>
      </c>
      <c r="J1125" s="40">
        <v>19.989999999999998</v>
      </c>
      <c r="K1125" s="35"/>
      <c r="L1125" s="59">
        <f t="shared" ref="L1125:L1162" si="22">IF(ISBLANK(F1125),"",(C1125*J1125)+(E1125*IF(ISNUMBER(K1125),K1125,0)))</f>
        <v>0</v>
      </c>
      <c r="M1125" s="3"/>
      <c r="R1125" s="3"/>
    </row>
    <row r="1126" spans="1:18" ht="27" customHeight="1" x14ac:dyDescent="0.2">
      <c r="A1126" s="136">
        <v>2018</v>
      </c>
      <c r="B1126" s="137">
        <v>9781489654878</v>
      </c>
      <c r="C1126" s="138">
        <v>0</v>
      </c>
      <c r="D1126" s="106" t="s">
        <v>441</v>
      </c>
      <c r="E1126" s="109"/>
      <c r="F1126" s="136" t="s">
        <v>943</v>
      </c>
      <c r="G1126" s="136" t="s">
        <v>970</v>
      </c>
      <c r="H1126" s="136">
        <v>24</v>
      </c>
      <c r="I1126" s="35">
        <v>28.55</v>
      </c>
      <c r="J1126" s="40">
        <v>19.989999999999998</v>
      </c>
      <c r="K1126" s="35"/>
      <c r="L1126" s="59">
        <f t="shared" si="22"/>
        <v>0</v>
      </c>
      <c r="M1126" s="3"/>
      <c r="R1126" s="3"/>
    </row>
    <row r="1127" spans="1:18" ht="27" customHeight="1" x14ac:dyDescent="0.2">
      <c r="A1127" s="136">
        <v>2018</v>
      </c>
      <c r="B1127" s="137">
        <v>9781489654847</v>
      </c>
      <c r="C1127" s="138">
        <v>0</v>
      </c>
      <c r="D1127" s="106" t="s">
        <v>441</v>
      </c>
      <c r="E1127" s="109"/>
      <c r="F1127" s="136" t="s">
        <v>943</v>
      </c>
      <c r="G1127" s="136" t="s">
        <v>971</v>
      </c>
      <c r="H1127" s="136">
        <v>24</v>
      </c>
      <c r="I1127" s="35">
        <v>28.55</v>
      </c>
      <c r="J1127" s="40">
        <v>19.989999999999998</v>
      </c>
      <c r="K1127" s="35"/>
      <c r="L1127" s="59">
        <f t="shared" si="22"/>
        <v>0</v>
      </c>
      <c r="M1127" s="3"/>
      <c r="R1127" s="3"/>
    </row>
    <row r="1128" spans="1:18" ht="27" customHeight="1" x14ac:dyDescent="0.2">
      <c r="A1128" s="136">
        <v>2018</v>
      </c>
      <c r="B1128" s="137">
        <v>9781489654816</v>
      </c>
      <c r="C1128" s="138">
        <v>0</v>
      </c>
      <c r="D1128" s="106" t="s">
        <v>441</v>
      </c>
      <c r="E1128" s="109"/>
      <c r="F1128" s="136" t="s">
        <v>943</v>
      </c>
      <c r="G1128" s="136" t="s">
        <v>972</v>
      </c>
      <c r="H1128" s="136">
        <v>24</v>
      </c>
      <c r="I1128" s="35">
        <v>28.55</v>
      </c>
      <c r="J1128" s="40">
        <v>19.989999999999998</v>
      </c>
      <c r="K1128" s="35"/>
      <c r="L1128" s="59">
        <f t="shared" si="22"/>
        <v>0</v>
      </c>
      <c r="M1128" s="3"/>
      <c r="R1128" s="3"/>
    </row>
    <row r="1129" spans="1:18" ht="27" customHeight="1" x14ac:dyDescent="0.2">
      <c r="A1129" s="136">
        <v>2018</v>
      </c>
      <c r="B1129" s="137">
        <v>9781489659590</v>
      </c>
      <c r="C1129" s="138">
        <v>0</v>
      </c>
      <c r="D1129" s="106" t="s">
        <v>441</v>
      </c>
      <c r="E1129" s="109"/>
      <c r="F1129" s="136" t="s">
        <v>943</v>
      </c>
      <c r="G1129" s="136" t="s">
        <v>973</v>
      </c>
      <c r="H1129" s="136">
        <v>24</v>
      </c>
      <c r="I1129" s="35">
        <v>28.55</v>
      </c>
      <c r="J1129" s="40">
        <v>19.989999999999998</v>
      </c>
      <c r="K1129" s="35"/>
      <c r="L1129" s="59">
        <f t="shared" si="22"/>
        <v>0</v>
      </c>
      <c r="M1129" s="3"/>
      <c r="R1129" s="3"/>
    </row>
    <row r="1130" spans="1:18" ht="27" customHeight="1" x14ac:dyDescent="0.2">
      <c r="A1130" s="136">
        <v>2018</v>
      </c>
      <c r="B1130" s="137">
        <v>9781489654786</v>
      </c>
      <c r="C1130" s="138">
        <v>0</v>
      </c>
      <c r="D1130" s="106" t="s">
        <v>441</v>
      </c>
      <c r="E1130" s="109"/>
      <c r="F1130" s="136" t="s">
        <v>943</v>
      </c>
      <c r="G1130" s="136" t="s">
        <v>974</v>
      </c>
      <c r="H1130" s="136">
        <v>24</v>
      </c>
      <c r="I1130" s="35">
        <v>28.55</v>
      </c>
      <c r="J1130" s="40">
        <v>19.989999999999998</v>
      </c>
      <c r="K1130" s="35"/>
      <c r="L1130" s="59">
        <f t="shared" si="22"/>
        <v>0</v>
      </c>
      <c r="M1130" s="3"/>
      <c r="R1130" s="3"/>
    </row>
    <row r="1131" spans="1:18" ht="27" customHeight="1" x14ac:dyDescent="0.2">
      <c r="A1131" s="136">
        <v>2018</v>
      </c>
      <c r="B1131" s="137">
        <v>9781489657220</v>
      </c>
      <c r="C1131" s="138">
        <v>0</v>
      </c>
      <c r="D1131" s="106">
        <v>9781489657237</v>
      </c>
      <c r="E1131" s="109">
        <v>0</v>
      </c>
      <c r="F1131" s="136" t="s">
        <v>975</v>
      </c>
      <c r="G1131" s="136" t="s">
        <v>976</v>
      </c>
      <c r="H1131" s="136">
        <v>24</v>
      </c>
      <c r="I1131" s="35">
        <v>28.55</v>
      </c>
      <c r="J1131" s="40">
        <v>19.989999999999998</v>
      </c>
      <c r="K1131" s="35">
        <v>12.95</v>
      </c>
      <c r="L1131" s="59">
        <f t="shared" si="22"/>
        <v>0</v>
      </c>
      <c r="M1131" s="3"/>
      <c r="R1131" s="3"/>
    </row>
    <row r="1132" spans="1:18" ht="27" customHeight="1" x14ac:dyDescent="0.2">
      <c r="A1132" s="136">
        <v>2018</v>
      </c>
      <c r="B1132" s="137">
        <v>9781489657190</v>
      </c>
      <c r="C1132" s="138">
        <v>0</v>
      </c>
      <c r="D1132" s="106">
        <v>9781489657206</v>
      </c>
      <c r="E1132" s="109">
        <v>0</v>
      </c>
      <c r="F1132" s="136" t="s">
        <v>975</v>
      </c>
      <c r="G1132" s="136" t="s">
        <v>235</v>
      </c>
      <c r="H1132" s="136">
        <v>24</v>
      </c>
      <c r="I1132" s="35">
        <v>28.55</v>
      </c>
      <c r="J1132" s="40">
        <v>19.989999999999998</v>
      </c>
      <c r="K1132" s="35">
        <v>12.95</v>
      </c>
      <c r="L1132" s="59">
        <f t="shared" si="22"/>
        <v>0</v>
      </c>
      <c r="M1132" s="3"/>
      <c r="R1132" s="3"/>
    </row>
    <row r="1133" spans="1:18" ht="27" customHeight="1" x14ac:dyDescent="0.2">
      <c r="A1133" s="136">
        <v>2018</v>
      </c>
      <c r="B1133" s="137">
        <v>9781489657169</v>
      </c>
      <c r="C1133" s="138">
        <v>0</v>
      </c>
      <c r="D1133" s="106">
        <v>9781489657176</v>
      </c>
      <c r="E1133" s="109">
        <v>0</v>
      </c>
      <c r="F1133" s="136" t="s">
        <v>975</v>
      </c>
      <c r="G1133" s="136" t="s">
        <v>332</v>
      </c>
      <c r="H1133" s="136">
        <v>24</v>
      </c>
      <c r="I1133" s="35">
        <v>28.55</v>
      </c>
      <c r="J1133" s="40">
        <v>19.989999999999998</v>
      </c>
      <c r="K1133" s="35">
        <v>12.95</v>
      </c>
      <c r="L1133" s="59">
        <f t="shared" si="22"/>
        <v>0</v>
      </c>
      <c r="M1133" s="3"/>
      <c r="R1133" s="3"/>
    </row>
    <row r="1134" spans="1:18" ht="27" customHeight="1" x14ac:dyDescent="0.2">
      <c r="A1134" s="136">
        <v>2018</v>
      </c>
      <c r="B1134" s="137">
        <v>9781489657138</v>
      </c>
      <c r="C1134" s="138">
        <v>0</v>
      </c>
      <c r="D1134" s="106">
        <v>9781489657145</v>
      </c>
      <c r="E1134" s="109">
        <v>0</v>
      </c>
      <c r="F1134" s="136" t="s">
        <v>975</v>
      </c>
      <c r="G1134" s="136" t="s">
        <v>977</v>
      </c>
      <c r="H1134" s="136">
        <v>24</v>
      </c>
      <c r="I1134" s="35">
        <v>28.55</v>
      </c>
      <c r="J1134" s="40">
        <v>19.989999999999998</v>
      </c>
      <c r="K1134" s="35">
        <v>12.95</v>
      </c>
      <c r="L1134" s="59">
        <f t="shared" si="22"/>
        <v>0</v>
      </c>
      <c r="M1134" s="3"/>
      <c r="R1134" s="3"/>
    </row>
    <row r="1135" spans="1:18" ht="27" customHeight="1" x14ac:dyDescent="0.2">
      <c r="A1135" s="136">
        <v>2018</v>
      </c>
      <c r="B1135" s="137">
        <v>9781489658159</v>
      </c>
      <c r="C1135" s="138">
        <v>0</v>
      </c>
      <c r="D1135" s="106">
        <v>9781489658166</v>
      </c>
      <c r="E1135" s="109">
        <v>0</v>
      </c>
      <c r="F1135" s="136" t="s">
        <v>978</v>
      </c>
      <c r="G1135" s="136" t="s">
        <v>979</v>
      </c>
      <c r="H1135" s="136">
        <v>32</v>
      </c>
      <c r="I1135" s="35">
        <v>29.99</v>
      </c>
      <c r="J1135" s="40">
        <v>20.99</v>
      </c>
      <c r="K1135" s="35">
        <v>13.95</v>
      </c>
      <c r="L1135" s="59">
        <f t="shared" si="22"/>
        <v>0</v>
      </c>
      <c r="M1135" s="3"/>
      <c r="R1135" s="3"/>
    </row>
    <row r="1136" spans="1:18" ht="27" customHeight="1" x14ac:dyDescent="0.2">
      <c r="A1136" s="136">
        <v>2018</v>
      </c>
      <c r="B1136" s="137">
        <v>9781489658302</v>
      </c>
      <c r="C1136" s="138">
        <v>0</v>
      </c>
      <c r="D1136" s="106">
        <v>9781489658319</v>
      </c>
      <c r="E1136" s="109">
        <v>0</v>
      </c>
      <c r="F1136" s="136" t="s">
        <v>978</v>
      </c>
      <c r="G1136" s="136" t="s">
        <v>980</v>
      </c>
      <c r="H1136" s="136">
        <v>32</v>
      </c>
      <c r="I1136" s="35">
        <v>29.99</v>
      </c>
      <c r="J1136" s="40">
        <v>20.99</v>
      </c>
      <c r="K1136" s="35">
        <v>13.95</v>
      </c>
      <c r="L1136" s="59">
        <f t="shared" si="22"/>
        <v>0</v>
      </c>
      <c r="M1136" s="3"/>
      <c r="R1136" s="3"/>
    </row>
    <row r="1137" spans="1:18" ht="27" customHeight="1" x14ac:dyDescent="0.2">
      <c r="A1137" s="136">
        <v>2018</v>
      </c>
      <c r="B1137" s="137">
        <v>9781489658210</v>
      </c>
      <c r="C1137" s="138">
        <v>0</v>
      </c>
      <c r="D1137" s="106">
        <v>9781489658227</v>
      </c>
      <c r="E1137" s="109">
        <v>0</v>
      </c>
      <c r="F1137" s="136" t="s">
        <v>978</v>
      </c>
      <c r="G1137" s="136" t="s">
        <v>123</v>
      </c>
      <c r="H1137" s="136">
        <v>32</v>
      </c>
      <c r="I1137" s="35">
        <v>29.99</v>
      </c>
      <c r="J1137" s="40">
        <v>20.99</v>
      </c>
      <c r="K1137" s="35">
        <v>13.95</v>
      </c>
      <c r="L1137" s="59">
        <f t="shared" si="22"/>
        <v>0</v>
      </c>
      <c r="M1137" s="3"/>
      <c r="R1137" s="3"/>
    </row>
    <row r="1138" spans="1:18" ht="27" customHeight="1" x14ac:dyDescent="0.2">
      <c r="A1138" s="136">
        <v>2018</v>
      </c>
      <c r="B1138" s="137">
        <v>9781489658180</v>
      </c>
      <c r="C1138" s="138">
        <v>0</v>
      </c>
      <c r="D1138" s="106">
        <v>9781489658197</v>
      </c>
      <c r="E1138" s="109">
        <v>0</v>
      </c>
      <c r="F1138" s="136" t="s">
        <v>978</v>
      </c>
      <c r="G1138" s="136" t="s">
        <v>981</v>
      </c>
      <c r="H1138" s="136">
        <v>32</v>
      </c>
      <c r="I1138" s="35">
        <v>29.99</v>
      </c>
      <c r="J1138" s="40">
        <v>20.99</v>
      </c>
      <c r="K1138" s="35">
        <v>13.95</v>
      </c>
      <c r="L1138" s="59">
        <f t="shared" si="22"/>
        <v>0</v>
      </c>
      <c r="M1138" s="3"/>
      <c r="R1138" s="3"/>
    </row>
    <row r="1139" spans="1:18" ht="27" customHeight="1" x14ac:dyDescent="0.2">
      <c r="A1139" s="136">
        <v>2018</v>
      </c>
      <c r="B1139" s="137">
        <v>9781489658272</v>
      </c>
      <c r="C1139" s="138">
        <v>0</v>
      </c>
      <c r="D1139" s="106">
        <v>9781489658289</v>
      </c>
      <c r="E1139" s="109">
        <v>0</v>
      </c>
      <c r="F1139" s="136" t="s">
        <v>978</v>
      </c>
      <c r="G1139" s="136" t="s">
        <v>982</v>
      </c>
      <c r="H1139" s="136">
        <v>32</v>
      </c>
      <c r="I1139" s="35">
        <v>29.99</v>
      </c>
      <c r="J1139" s="40">
        <v>20.99</v>
      </c>
      <c r="K1139" s="35">
        <v>13.95</v>
      </c>
      <c r="L1139" s="59">
        <f t="shared" si="22"/>
        <v>0</v>
      </c>
      <c r="M1139" s="3"/>
      <c r="R1139" s="3"/>
    </row>
    <row r="1140" spans="1:18" ht="27" customHeight="1" x14ac:dyDescent="0.2">
      <c r="A1140" s="136">
        <v>2018</v>
      </c>
      <c r="B1140" s="137">
        <v>9781489658241</v>
      </c>
      <c r="C1140" s="138">
        <v>0</v>
      </c>
      <c r="D1140" s="106">
        <v>9781489658258</v>
      </c>
      <c r="E1140" s="109">
        <v>0</v>
      </c>
      <c r="F1140" s="136" t="s">
        <v>978</v>
      </c>
      <c r="G1140" s="136" t="s">
        <v>983</v>
      </c>
      <c r="H1140" s="136">
        <v>32</v>
      </c>
      <c r="I1140" s="35">
        <v>29.99</v>
      </c>
      <c r="J1140" s="40">
        <v>20.99</v>
      </c>
      <c r="K1140" s="35">
        <v>13.95</v>
      </c>
      <c r="L1140" s="59">
        <f t="shared" si="22"/>
        <v>0</v>
      </c>
      <c r="M1140" s="3"/>
      <c r="R1140" s="3"/>
    </row>
    <row r="1141" spans="1:18" ht="27" customHeight="1" x14ac:dyDescent="0.2">
      <c r="A1141" s="136">
        <v>2018</v>
      </c>
      <c r="B1141" s="137">
        <v>9781489658128</v>
      </c>
      <c r="C1141" s="138">
        <v>0</v>
      </c>
      <c r="D1141" s="106">
        <v>9781489658135</v>
      </c>
      <c r="E1141" s="109">
        <v>0</v>
      </c>
      <c r="F1141" s="136" t="s">
        <v>978</v>
      </c>
      <c r="G1141" s="136" t="s">
        <v>984</v>
      </c>
      <c r="H1141" s="136">
        <v>32</v>
      </c>
      <c r="I1141" s="35">
        <v>29.99</v>
      </c>
      <c r="J1141" s="40">
        <v>20.99</v>
      </c>
      <c r="K1141" s="35">
        <v>13.95</v>
      </c>
      <c r="L1141" s="59">
        <f t="shared" si="22"/>
        <v>0</v>
      </c>
      <c r="M1141" s="3"/>
      <c r="R1141" s="3"/>
    </row>
    <row r="1142" spans="1:18" ht="27" customHeight="1" x14ac:dyDescent="0.2">
      <c r="A1142" s="136">
        <v>2018</v>
      </c>
      <c r="B1142" s="137">
        <v>9781489658098</v>
      </c>
      <c r="C1142" s="138">
        <v>0</v>
      </c>
      <c r="D1142" s="106">
        <v>9781489658104</v>
      </c>
      <c r="E1142" s="109">
        <v>0</v>
      </c>
      <c r="F1142" s="136" t="s">
        <v>978</v>
      </c>
      <c r="G1142" s="136" t="s">
        <v>391</v>
      </c>
      <c r="H1142" s="136">
        <v>32</v>
      </c>
      <c r="I1142" s="35">
        <v>29.99</v>
      </c>
      <c r="J1142" s="40">
        <v>20.99</v>
      </c>
      <c r="K1142" s="35">
        <v>13.95</v>
      </c>
      <c r="L1142" s="59">
        <f t="shared" si="22"/>
        <v>0</v>
      </c>
      <c r="M1142" s="3"/>
      <c r="R1142" s="3"/>
    </row>
    <row r="1143" spans="1:18" ht="27" customHeight="1" x14ac:dyDescent="0.2">
      <c r="A1143" s="136">
        <v>2018</v>
      </c>
      <c r="B1143" s="137">
        <v>9781489660763</v>
      </c>
      <c r="C1143" s="138">
        <v>0</v>
      </c>
      <c r="D1143" s="106">
        <v>9781489660770</v>
      </c>
      <c r="E1143" s="109">
        <v>0</v>
      </c>
      <c r="F1143" s="136" t="s">
        <v>985</v>
      </c>
      <c r="G1143" s="136" t="s">
        <v>986</v>
      </c>
      <c r="H1143" s="136">
        <v>24</v>
      </c>
      <c r="I1143" s="35">
        <v>28.55</v>
      </c>
      <c r="J1143" s="40">
        <v>19.989999999999998</v>
      </c>
      <c r="K1143" s="35">
        <v>12.95</v>
      </c>
      <c r="L1143" s="59">
        <f t="shared" si="22"/>
        <v>0</v>
      </c>
      <c r="M1143" s="3"/>
      <c r="R1143" s="3"/>
    </row>
    <row r="1144" spans="1:18" ht="27" customHeight="1" x14ac:dyDescent="0.2">
      <c r="A1144" s="136">
        <v>2018</v>
      </c>
      <c r="B1144" s="137">
        <v>9781489660732</v>
      </c>
      <c r="C1144" s="138">
        <v>0</v>
      </c>
      <c r="D1144" s="106">
        <v>9781489660749</v>
      </c>
      <c r="E1144" s="109">
        <v>0</v>
      </c>
      <c r="F1144" s="136" t="s">
        <v>985</v>
      </c>
      <c r="G1144" s="136" t="s">
        <v>987</v>
      </c>
      <c r="H1144" s="136">
        <v>24</v>
      </c>
      <c r="I1144" s="35">
        <v>28.55</v>
      </c>
      <c r="J1144" s="40">
        <v>19.989999999999998</v>
      </c>
      <c r="K1144" s="35">
        <v>12.95</v>
      </c>
      <c r="L1144" s="59">
        <f t="shared" si="22"/>
        <v>0</v>
      </c>
      <c r="M1144" s="3"/>
      <c r="R1144" s="3"/>
    </row>
    <row r="1145" spans="1:18" ht="27" customHeight="1" x14ac:dyDescent="0.2">
      <c r="A1145" s="136">
        <v>2018</v>
      </c>
      <c r="B1145" s="137">
        <v>9781489660701</v>
      </c>
      <c r="C1145" s="138">
        <v>0</v>
      </c>
      <c r="D1145" s="106">
        <v>9781489660718</v>
      </c>
      <c r="E1145" s="109">
        <v>0</v>
      </c>
      <c r="F1145" s="136" t="s">
        <v>985</v>
      </c>
      <c r="G1145" s="136" t="s">
        <v>988</v>
      </c>
      <c r="H1145" s="136">
        <v>24</v>
      </c>
      <c r="I1145" s="35">
        <v>28.55</v>
      </c>
      <c r="J1145" s="40">
        <v>19.989999999999998</v>
      </c>
      <c r="K1145" s="35">
        <v>12.95</v>
      </c>
      <c r="L1145" s="59">
        <f t="shared" si="22"/>
        <v>0</v>
      </c>
      <c r="M1145" s="3"/>
      <c r="R1145" s="3"/>
    </row>
    <row r="1146" spans="1:18" ht="27" customHeight="1" x14ac:dyDescent="0.2">
      <c r="A1146" s="136">
        <v>2018</v>
      </c>
      <c r="B1146" s="137">
        <v>9781489660671</v>
      </c>
      <c r="C1146" s="138">
        <v>0</v>
      </c>
      <c r="D1146" s="106">
        <v>9781489660688</v>
      </c>
      <c r="E1146" s="109">
        <v>0</v>
      </c>
      <c r="F1146" s="136" t="s">
        <v>985</v>
      </c>
      <c r="G1146" s="136" t="s">
        <v>989</v>
      </c>
      <c r="H1146" s="136">
        <v>24</v>
      </c>
      <c r="I1146" s="35">
        <v>28.55</v>
      </c>
      <c r="J1146" s="40">
        <v>19.989999999999998</v>
      </c>
      <c r="K1146" s="35">
        <v>12.95</v>
      </c>
      <c r="L1146" s="59">
        <f t="shared" si="22"/>
        <v>0</v>
      </c>
      <c r="M1146" s="3"/>
      <c r="R1146" s="3"/>
    </row>
    <row r="1147" spans="1:18" ht="27" customHeight="1" x14ac:dyDescent="0.2">
      <c r="A1147" s="136">
        <v>2018</v>
      </c>
      <c r="B1147" s="137">
        <v>9781489660640</v>
      </c>
      <c r="C1147" s="138">
        <v>0</v>
      </c>
      <c r="D1147" s="106">
        <v>9781489660657</v>
      </c>
      <c r="E1147" s="109">
        <v>0</v>
      </c>
      <c r="F1147" s="136" t="s">
        <v>985</v>
      </c>
      <c r="G1147" s="136" t="s">
        <v>990</v>
      </c>
      <c r="H1147" s="136">
        <v>24</v>
      </c>
      <c r="I1147" s="35">
        <v>28.55</v>
      </c>
      <c r="J1147" s="40">
        <v>19.989999999999998</v>
      </c>
      <c r="K1147" s="35">
        <v>12.95</v>
      </c>
      <c r="L1147" s="59">
        <f t="shared" si="22"/>
        <v>0</v>
      </c>
      <c r="M1147" s="3"/>
      <c r="R1147" s="3"/>
    </row>
    <row r="1148" spans="1:18" ht="27" customHeight="1" x14ac:dyDescent="0.2">
      <c r="A1148" s="136">
        <v>2018</v>
      </c>
      <c r="B1148" s="137">
        <v>9781489660619</v>
      </c>
      <c r="C1148" s="138">
        <v>0</v>
      </c>
      <c r="D1148" s="106">
        <v>9781489660626</v>
      </c>
      <c r="E1148" s="109">
        <v>0</v>
      </c>
      <c r="F1148" s="136" t="s">
        <v>985</v>
      </c>
      <c r="G1148" s="136" t="s">
        <v>991</v>
      </c>
      <c r="H1148" s="136">
        <v>24</v>
      </c>
      <c r="I1148" s="35">
        <v>28.55</v>
      </c>
      <c r="J1148" s="40">
        <v>19.989999999999998</v>
      </c>
      <c r="K1148" s="35">
        <v>12.95</v>
      </c>
      <c r="L1148" s="59">
        <f t="shared" si="22"/>
        <v>0</v>
      </c>
      <c r="M1148" s="3"/>
      <c r="R1148" s="3"/>
    </row>
    <row r="1149" spans="1:18" ht="27" customHeight="1" x14ac:dyDescent="0.2">
      <c r="A1149" s="136">
        <v>2018</v>
      </c>
      <c r="B1149" s="137">
        <v>9781489660589</v>
      </c>
      <c r="C1149" s="138">
        <v>0</v>
      </c>
      <c r="D1149" s="106">
        <v>9781489660596</v>
      </c>
      <c r="E1149" s="109">
        <v>0</v>
      </c>
      <c r="F1149" s="136" t="s">
        <v>985</v>
      </c>
      <c r="G1149" s="136" t="s">
        <v>992</v>
      </c>
      <c r="H1149" s="136">
        <v>24</v>
      </c>
      <c r="I1149" s="35">
        <v>28.55</v>
      </c>
      <c r="J1149" s="40">
        <v>19.989999999999998</v>
      </c>
      <c r="K1149" s="35">
        <v>12.95</v>
      </c>
      <c r="L1149" s="59">
        <f t="shared" si="22"/>
        <v>0</v>
      </c>
      <c r="M1149" s="3"/>
      <c r="R1149" s="3"/>
    </row>
    <row r="1150" spans="1:18" ht="27" customHeight="1" x14ac:dyDescent="0.2">
      <c r="A1150" s="136">
        <v>2018</v>
      </c>
      <c r="B1150" s="137">
        <v>9781489658067</v>
      </c>
      <c r="C1150" s="138">
        <v>0</v>
      </c>
      <c r="D1150" s="106">
        <v>9781489658074</v>
      </c>
      <c r="E1150" s="109">
        <v>0</v>
      </c>
      <c r="F1150" s="136" t="s">
        <v>993</v>
      </c>
      <c r="G1150" s="136" t="s">
        <v>994</v>
      </c>
      <c r="H1150" s="136">
        <v>24</v>
      </c>
      <c r="I1150" s="35">
        <v>28.55</v>
      </c>
      <c r="J1150" s="40">
        <v>19.989999999999998</v>
      </c>
      <c r="K1150" s="35">
        <v>12.95</v>
      </c>
      <c r="L1150" s="59">
        <f t="shared" si="22"/>
        <v>0</v>
      </c>
      <c r="M1150" s="3"/>
      <c r="R1150" s="3"/>
    </row>
    <row r="1151" spans="1:18" ht="27" customHeight="1" x14ac:dyDescent="0.2">
      <c r="A1151" s="136">
        <v>2018</v>
      </c>
      <c r="B1151" s="137">
        <v>9781489658036</v>
      </c>
      <c r="C1151" s="138">
        <v>0</v>
      </c>
      <c r="D1151" s="106">
        <v>9781489658043</v>
      </c>
      <c r="E1151" s="109">
        <v>0</v>
      </c>
      <c r="F1151" s="136" t="s">
        <v>993</v>
      </c>
      <c r="G1151" s="136" t="s">
        <v>995</v>
      </c>
      <c r="H1151" s="136">
        <v>24</v>
      </c>
      <c r="I1151" s="35">
        <v>28.55</v>
      </c>
      <c r="J1151" s="40">
        <v>19.989999999999998</v>
      </c>
      <c r="K1151" s="35">
        <v>12.95</v>
      </c>
      <c r="L1151" s="59">
        <f t="shared" si="22"/>
        <v>0</v>
      </c>
      <c r="M1151" s="3"/>
      <c r="R1151" s="3"/>
    </row>
    <row r="1152" spans="1:18" ht="27" customHeight="1" x14ac:dyDescent="0.2">
      <c r="A1152" s="136">
        <v>2018</v>
      </c>
      <c r="B1152" s="137">
        <v>9781489658005</v>
      </c>
      <c r="C1152" s="138">
        <v>0</v>
      </c>
      <c r="D1152" s="106">
        <v>9781489658012</v>
      </c>
      <c r="E1152" s="109">
        <v>0</v>
      </c>
      <c r="F1152" s="136" t="s">
        <v>993</v>
      </c>
      <c r="G1152" s="136" t="s">
        <v>996</v>
      </c>
      <c r="H1152" s="136">
        <v>24</v>
      </c>
      <c r="I1152" s="35">
        <v>28.55</v>
      </c>
      <c r="J1152" s="40">
        <v>19.989999999999998</v>
      </c>
      <c r="K1152" s="35">
        <v>12.95</v>
      </c>
      <c r="L1152" s="59">
        <f t="shared" si="22"/>
        <v>0</v>
      </c>
      <c r="M1152" s="3"/>
      <c r="R1152" s="3"/>
    </row>
    <row r="1153" spans="1:18" ht="27" customHeight="1" x14ac:dyDescent="0.2">
      <c r="A1153" s="136">
        <v>2018</v>
      </c>
      <c r="B1153" s="137">
        <v>9781489657978</v>
      </c>
      <c r="C1153" s="138">
        <v>0</v>
      </c>
      <c r="D1153" s="106">
        <v>9781489657985</v>
      </c>
      <c r="E1153" s="109">
        <v>0</v>
      </c>
      <c r="F1153" s="136" t="s">
        <v>993</v>
      </c>
      <c r="G1153" s="136" t="s">
        <v>997</v>
      </c>
      <c r="H1153" s="136">
        <v>24</v>
      </c>
      <c r="I1153" s="35">
        <v>28.55</v>
      </c>
      <c r="J1153" s="40">
        <v>19.989999999999998</v>
      </c>
      <c r="K1153" s="35">
        <v>12.95</v>
      </c>
      <c r="L1153" s="59">
        <f t="shared" si="22"/>
        <v>0</v>
      </c>
      <c r="M1153" s="3"/>
      <c r="R1153" s="3"/>
    </row>
    <row r="1154" spans="1:18" ht="27" customHeight="1" x14ac:dyDescent="0.2">
      <c r="A1154" s="136">
        <v>2018</v>
      </c>
      <c r="B1154" s="137">
        <v>9781489657947</v>
      </c>
      <c r="C1154" s="138">
        <v>0</v>
      </c>
      <c r="D1154" s="106">
        <v>9781489657954</v>
      </c>
      <c r="E1154" s="109">
        <v>0</v>
      </c>
      <c r="F1154" s="136" t="s">
        <v>993</v>
      </c>
      <c r="G1154" s="136" t="s">
        <v>998</v>
      </c>
      <c r="H1154" s="136">
        <v>24</v>
      </c>
      <c r="I1154" s="35">
        <v>28.55</v>
      </c>
      <c r="J1154" s="40">
        <v>19.989999999999998</v>
      </c>
      <c r="K1154" s="35">
        <v>12.95</v>
      </c>
      <c r="L1154" s="59">
        <f t="shared" si="22"/>
        <v>0</v>
      </c>
      <c r="M1154" s="3"/>
      <c r="R1154" s="3"/>
    </row>
    <row r="1155" spans="1:18" ht="27" customHeight="1" x14ac:dyDescent="0.2">
      <c r="A1155" s="136">
        <v>2018</v>
      </c>
      <c r="B1155" s="137">
        <v>9781489657916</v>
      </c>
      <c r="C1155" s="138">
        <v>0</v>
      </c>
      <c r="D1155" s="106">
        <v>9781489657923</v>
      </c>
      <c r="E1155" s="109">
        <v>0</v>
      </c>
      <c r="F1155" s="136" t="s">
        <v>993</v>
      </c>
      <c r="G1155" s="136" t="s">
        <v>999</v>
      </c>
      <c r="H1155" s="136">
        <v>24</v>
      </c>
      <c r="I1155" s="35">
        <v>28.55</v>
      </c>
      <c r="J1155" s="40">
        <v>19.989999999999998</v>
      </c>
      <c r="K1155" s="35">
        <v>12.95</v>
      </c>
      <c r="L1155" s="59">
        <f t="shared" si="22"/>
        <v>0</v>
      </c>
      <c r="M1155" s="3"/>
      <c r="R1155" s="3"/>
    </row>
    <row r="1156" spans="1:18" ht="27" customHeight="1" x14ac:dyDescent="0.2">
      <c r="A1156" s="136">
        <v>2018</v>
      </c>
      <c r="B1156" s="137">
        <v>9781489647412</v>
      </c>
      <c r="C1156" s="138">
        <v>0</v>
      </c>
      <c r="D1156" s="106">
        <v>9781489650931</v>
      </c>
      <c r="E1156" s="109">
        <v>0</v>
      </c>
      <c r="F1156" s="136" t="s">
        <v>1000</v>
      </c>
      <c r="G1156" s="136" t="s">
        <v>1001</v>
      </c>
      <c r="H1156" s="136">
        <v>32</v>
      </c>
      <c r="I1156" s="35">
        <v>29.99</v>
      </c>
      <c r="J1156" s="40">
        <v>20.99</v>
      </c>
      <c r="K1156" s="35">
        <v>13.95</v>
      </c>
      <c r="L1156" s="59">
        <f t="shared" si="22"/>
        <v>0</v>
      </c>
      <c r="M1156" s="3"/>
      <c r="R1156" s="3"/>
    </row>
    <row r="1157" spans="1:18" ht="27" customHeight="1" x14ac:dyDescent="0.2">
      <c r="A1157" s="136">
        <v>2018</v>
      </c>
      <c r="B1157" s="137">
        <v>9781489647399</v>
      </c>
      <c r="C1157" s="138">
        <v>0</v>
      </c>
      <c r="D1157" s="106">
        <v>9781489650924</v>
      </c>
      <c r="E1157" s="109">
        <v>0</v>
      </c>
      <c r="F1157" s="136" t="s">
        <v>1000</v>
      </c>
      <c r="G1157" s="136" t="s">
        <v>1002</v>
      </c>
      <c r="H1157" s="136">
        <v>32</v>
      </c>
      <c r="I1157" s="35">
        <v>29.99</v>
      </c>
      <c r="J1157" s="40">
        <v>20.99</v>
      </c>
      <c r="K1157" s="35">
        <v>13.95</v>
      </c>
      <c r="L1157" s="59">
        <f t="shared" si="22"/>
        <v>0</v>
      </c>
      <c r="M1157" s="3"/>
      <c r="R1157" s="3"/>
    </row>
    <row r="1158" spans="1:18" ht="27" customHeight="1" x14ac:dyDescent="0.2">
      <c r="A1158" s="136">
        <v>2018</v>
      </c>
      <c r="B1158" s="137">
        <v>9781489647375</v>
      </c>
      <c r="C1158" s="138">
        <v>0</v>
      </c>
      <c r="D1158" s="106">
        <v>9781489650917</v>
      </c>
      <c r="E1158" s="109">
        <v>0</v>
      </c>
      <c r="F1158" s="136" t="s">
        <v>1000</v>
      </c>
      <c r="G1158" s="136" t="s">
        <v>1003</v>
      </c>
      <c r="H1158" s="136">
        <v>32</v>
      </c>
      <c r="I1158" s="35">
        <v>29.99</v>
      </c>
      <c r="J1158" s="40">
        <v>20.99</v>
      </c>
      <c r="K1158" s="35">
        <v>13.95</v>
      </c>
      <c r="L1158" s="59">
        <f t="shared" si="22"/>
        <v>0</v>
      </c>
      <c r="M1158" s="3"/>
      <c r="R1158" s="3"/>
    </row>
    <row r="1159" spans="1:18" ht="27" customHeight="1" x14ac:dyDescent="0.2">
      <c r="A1159" s="136">
        <v>2018</v>
      </c>
      <c r="B1159" s="137">
        <v>9781489647351</v>
      </c>
      <c r="C1159" s="138">
        <v>0</v>
      </c>
      <c r="D1159" s="106">
        <v>9781489650900</v>
      </c>
      <c r="E1159" s="109">
        <v>0</v>
      </c>
      <c r="F1159" s="136" t="s">
        <v>1000</v>
      </c>
      <c r="G1159" s="136" t="s">
        <v>1004</v>
      </c>
      <c r="H1159" s="136">
        <v>32</v>
      </c>
      <c r="I1159" s="35">
        <v>29.99</v>
      </c>
      <c r="J1159" s="40">
        <v>20.99</v>
      </c>
      <c r="K1159" s="35">
        <v>13.95</v>
      </c>
      <c r="L1159" s="59">
        <f t="shared" si="22"/>
        <v>0</v>
      </c>
      <c r="M1159" s="3"/>
      <c r="R1159" s="3"/>
    </row>
    <row r="1160" spans="1:18" ht="27" customHeight="1" x14ac:dyDescent="0.2">
      <c r="A1160" s="136">
        <v>2018</v>
      </c>
      <c r="B1160" s="137">
        <v>9781489647337</v>
      </c>
      <c r="C1160" s="138">
        <v>0</v>
      </c>
      <c r="D1160" s="106">
        <v>9781489650894</v>
      </c>
      <c r="E1160" s="109">
        <v>0</v>
      </c>
      <c r="F1160" s="136" t="s">
        <v>1000</v>
      </c>
      <c r="G1160" s="136" t="s">
        <v>1005</v>
      </c>
      <c r="H1160" s="136">
        <v>32</v>
      </c>
      <c r="I1160" s="35">
        <v>29.99</v>
      </c>
      <c r="J1160" s="40">
        <v>20.99</v>
      </c>
      <c r="K1160" s="35">
        <v>13.95</v>
      </c>
      <c r="L1160" s="59">
        <f t="shared" si="22"/>
        <v>0</v>
      </c>
      <c r="M1160" s="3"/>
      <c r="R1160" s="3"/>
    </row>
    <row r="1161" spans="1:18" ht="27" customHeight="1" x14ac:dyDescent="0.2">
      <c r="A1161" s="136">
        <v>2017</v>
      </c>
      <c r="B1161" s="137">
        <v>9781489649713</v>
      </c>
      <c r="C1161" s="138">
        <v>0</v>
      </c>
      <c r="D1161" s="106">
        <v>9781489649720</v>
      </c>
      <c r="E1161" s="109">
        <v>0</v>
      </c>
      <c r="F1161" s="136" t="s">
        <v>1006</v>
      </c>
      <c r="G1161" s="136" t="s">
        <v>1007</v>
      </c>
      <c r="H1161" s="136">
        <v>32</v>
      </c>
      <c r="I1161" s="35">
        <v>29.99</v>
      </c>
      <c r="J1161" s="40">
        <v>20.99</v>
      </c>
      <c r="K1161" s="35">
        <v>13.95</v>
      </c>
      <c r="L1161" s="59">
        <f t="shared" si="22"/>
        <v>0</v>
      </c>
      <c r="M1161" s="3"/>
      <c r="R1161" s="3"/>
    </row>
    <row r="1162" spans="1:18" ht="27" customHeight="1" x14ac:dyDescent="0.2">
      <c r="A1162" s="136">
        <v>2017</v>
      </c>
      <c r="B1162" s="137">
        <v>9781489649744</v>
      </c>
      <c r="C1162" s="138">
        <v>0</v>
      </c>
      <c r="D1162" s="106">
        <v>9781489649751</v>
      </c>
      <c r="E1162" s="109">
        <v>0</v>
      </c>
      <c r="F1162" s="136" t="s">
        <v>1006</v>
      </c>
      <c r="G1162" s="136" t="s">
        <v>1008</v>
      </c>
      <c r="H1162" s="136">
        <v>32</v>
      </c>
      <c r="I1162" s="35">
        <v>29.99</v>
      </c>
      <c r="J1162" s="40">
        <v>20.99</v>
      </c>
      <c r="K1162" s="35">
        <v>13.95</v>
      </c>
      <c r="L1162" s="59">
        <f t="shared" si="22"/>
        <v>0</v>
      </c>
      <c r="M1162" s="3"/>
    </row>
    <row r="1163" spans="1:18" ht="27" customHeight="1" x14ac:dyDescent="0.2">
      <c r="A1163" s="136">
        <v>2017</v>
      </c>
      <c r="B1163" s="137">
        <v>9781489649805</v>
      </c>
      <c r="C1163" s="138">
        <v>0</v>
      </c>
      <c r="D1163" s="106">
        <v>9781489649812</v>
      </c>
      <c r="E1163" s="109">
        <v>0</v>
      </c>
      <c r="F1163" s="136" t="s">
        <v>1006</v>
      </c>
      <c r="G1163" s="136" t="s">
        <v>1009</v>
      </c>
      <c r="H1163" s="136">
        <v>32</v>
      </c>
      <c r="I1163" s="35">
        <v>29.99</v>
      </c>
      <c r="J1163" s="40">
        <v>20.99</v>
      </c>
      <c r="K1163" s="35">
        <v>13.95</v>
      </c>
      <c r="L1163" s="59">
        <f t="shared" ref="L1163:L1226" si="23">IF(ISBLANK(F1163),"",(C1163*J1163)+(E1163*IF(ISNUMBER(K1163),K1163,0)))</f>
        <v>0</v>
      </c>
      <c r="M1163" s="3"/>
    </row>
    <row r="1164" spans="1:18" ht="27" customHeight="1" x14ac:dyDescent="0.2">
      <c r="A1164" s="136">
        <v>2017</v>
      </c>
      <c r="B1164" s="137">
        <v>9781489649775</v>
      </c>
      <c r="C1164" s="138">
        <v>0</v>
      </c>
      <c r="D1164" s="106">
        <v>9781489649782</v>
      </c>
      <c r="E1164" s="109">
        <v>0</v>
      </c>
      <c r="F1164" s="136" t="s">
        <v>1006</v>
      </c>
      <c r="G1164" s="136" t="s">
        <v>1010</v>
      </c>
      <c r="H1164" s="136">
        <v>32</v>
      </c>
      <c r="I1164" s="35">
        <v>29.99</v>
      </c>
      <c r="J1164" s="40">
        <v>20.99</v>
      </c>
      <c r="K1164" s="35">
        <v>13.95</v>
      </c>
      <c r="L1164" s="59">
        <f t="shared" si="23"/>
        <v>0</v>
      </c>
      <c r="M1164" s="3"/>
    </row>
    <row r="1165" spans="1:18" ht="27" customHeight="1" x14ac:dyDescent="0.2">
      <c r="A1165" s="136">
        <v>2017</v>
      </c>
      <c r="B1165" s="137">
        <v>9781489649836</v>
      </c>
      <c r="C1165" s="138">
        <v>0</v>
      </c>
      <c r="D1165" s="106">
        <v>9781489649843</v>
      </c>
      <c r="E1165" s="109">
        <v>0</v>
      </c>
      <c r="F1165" s="136" t="s">
        <v>1006</v>
      </c>
      <c r="G1165" s="136" t="s">
        <v>1011</v>
      </c>
      <c r="H1165" s="136">
        <v>32</v>
      </c>
      <c r="I1165" s="35">
        <v>29.99</v>
      </c>
      <c r="J1165" s="40">
        <v>20.99</v>
      </c>
      <c r="K1165" s="35">
        <v>13.95</v>
      </c>
      <c r="L1165" s="59">
        <f t="shared" si="23"/>
        <v>0</v>
      </c>
      <c r="M1165" s="3"/>
    </row>
    <row r="1166" spans="1:18" ht="27" customHeight="1" x14ac:dyDescent="0.2">
      <c r="A1166" s="136">
        <v>2017</v>
      </c>
      <c r="B1166" s="137">
        <v>9781489649867</v>
      </c>
      <c r="C1166" s="138">
        <v>0</v>
      </c>
      <c r="D1166" s="106">
        <v>9781489649874</v>
      </c>
      <c r="E1166" s="109">
        <v>0</v>
      </c>
      <c r="F1166" s="136" t="s">
        <v>1006</v>
      </c>
      <c r="G1166" s="136" t="s">
        <v>1012</v>
      </c>
      <c r="H1166" s="136">
        <v>32</v>
      </c>
      <c r="I1166" s="35">
        <v>29.99</v>
      </c>
      <c r="J1166" s="40">
        <v>20.99</v>
      </c>
      <c r="K1166" s="35">
        <v>13.95</v>
      </c>
      <c r="L1166" s="59">
        <f t="shared" si="23"/>
        <v>0</v>
      </c>
      <c r="M1166" s="3"/>
    </row>
    <row r="1167" spans="1:18" ht="27" customHeight="1" x14ac:dyDescent="0.2">
      <c r="A1167" s="136">
        <v>2017</v>
      </c>
      <c r="B1167" s="137">
        <v>9781489645111</v>
      </c>
      <c r="C1167" s="138">
        <v>0</v>
      </c>
      <c r="D1167" s="106">
        <v>9781489649898</v>
      </c>
      <c r="E1167" s="109">
        <v>0</v>
      </c>
      <c r="F1167" s="136" t="s">
        <v>1013</v>
      </c>
      <c r="G1167" s="136" t="s">
        <v>1014</v>
      </c>
      <c r="H1167" s="136">
        <v>32</v>
      </c>
      <c r="I1167" s="35">
        <v>29.99</v>
      </c>
      <c r="J1167" s="40">
        <v>20.99</v>
      </c>
      <c r="K1167" s="35">
        <v>13.95</v>
      </c>
      <c r="L1167" s="59">
        <f t="shared" si="23"/>
        <v>0</v>
      </c>
      <c r="M1167" s="3"/>
    </row>
    <row r="1168" spans="1:18" ht="27" customHeight="1" x14ac:dyDescent="0.2">
      <c r="A1168" s="136">
        <v>2017</v>
      </c>
      <c r="B1168" s="137">
        <v>9781489645135</v>
      </c>
      <c r="C1168" s="138">
        <v>0</v>
      </c>
      <c r="D1168" s="106">
        <v>9781489649904</v>
      </c>
      <c r="E1168" s="109">
        <v>0</v>
      </c>
      <c r="F1168" s="136" t="s">
        <v>1013</v>
      </c>
      <c r="G1168" s="136" t="s">
        <v>1015</v>
      </c>
      <c r="H1168" s="136">
        <v>32</v>
      </c>
      <c r="I1168" s="35">
        <v>29.99</v>
      </c>
      <c r="J1168" s="40">
        <v>20.99</v>
      </c>
      <c r="K1168" s="35">
        <v>13.95</v>
      </c>
      <c r="L1168" s="59">
        <f t="shared" si="23"/>
        <v>0</v>
      </c>
      <c r="M1168" s="3"/>
    </row>
    <row r="1169" spans="1:13" ht="27" customHeight="1" x14ac:dyDescent="0.2">
      <c r="A1169" s="136">
        <v>2017</v>
      </c>
      <c r="B1169" s="137">
        <v>9781489645159</v>
      </c>
      <c r="C1169" s="138">
        <v>0</v>
      </c>
      <c r="D1169" s="106">
        <v>9781489649911</v>
      </c>
      <c r="E1169" s="109">
        <v>0</v>
      </c>
      <c r="F1169" s="136" t="s">
        <v>1013</v>
      </c>
      <c r="G1169" s="136" t="s">
        <v>1016</v>
      </c>
      <c r="H1169" s="136">
        <v>32</v>
      </c>
      <c r="I1169" s="35">
        <v>29.99</v>
      </c>
      <c r="J1169" s="40">
        <v>20.99</v>
      </c>
      <c r="K1169" s="35">
        <v>13.95</v>
      </c>
      <c r="L1169" s="59">
        <f t="shared" si="23"/>
        <v>0</v>
      </c>
      <c r="M1169" s="3"/>
    </row>
    <row r="1170" spans="1:13" ht="27" customHeight="1" x14ac:dyDescent="0.2">
      <c r="A1170" s="136">
        <v>2017</v>
      </c>
      <c r="B1170" s="137">
        <v>9781489645173</v>
      </c>
      <c r="C1170" s="138">
        <v>0</v>
      </c>
      <c r="D1170" s="106">
        <v>9781489649928</v>
      </c>
      <c r="E1170" s="109">
        <v>0</v>
      </c>
      <c r="F1170" s="136" t="s">
        <v>1013</v>
      </c>
      <c r="G1170" s="136" t="s">
        <v>1017</v>
      </c>
      <c r="H1170" s="136">
        <v>32</v>
      </c>
      <c r="I1170" s="35">
        <v>29.99</v>
      </c>
      <c r="J1170" s="40">
        <v>20.99</v>
      </c>
      <c r="K1170" s="35">
        <v>13.95</v>
      </c>
      <c r="L1170" s="59">
        <f t="shared" si="23"/>
        <v>0</v>
      </c>
      <c r="M1170" s="3"/>
    </row>
    <row r="1171" spans="1:13" ht="27" customHeight="1" x14ac:dyDescent="0.2">
      <c r="A1171" s="136">
        <v>2017</v>
      </c>
      <c r="B1171" s="137">
        <v>9781489645197</v>
      </c>
      <c r="C1171" s="138">
        <v>0</v>
      </c>
      <c r="D1171" s="106">
        <v>9781489649935</v>
      </c>
      <c r="E1171" s="109">
        <v>0</v>
      </c>
      <c r="F1171" s="136" t="s">
        <v>1013</v>
      </c>
      <c r="G1171" s="136" t="s">
        <v>1018</v>
      </c>
      <c r="H1171" s="136">
        <v>32</v>
      </c>
      <c r="I1171" s="35">
        <v>29.99</v>
      </c>
      <c r="J1171" s="40">
        <v>20.99</v>
      </c>
      <c r="K1171" s="35">
        <v>13.95</v>
      </c>
      <c r="L1171" s="59">
        <f t="shared" si="23"/>
        <v>0</v>
      </c>
      <c r="M1171" s="3"/>
    </row>
    <row r="1172" spans="1:13" ht="27" customHeight="1" x14ac:dyDescent="0.2">
      <c r="A1172" s="136">
        <v>2017</v>
      </c>
      <c r="B1172" s="137">
        <v>9781489645210</v>
      </c>
      <c r="C1172" s="138">
        <v>0</v>
      </c>
      <c r="D1172" s="106">
        <v>9781489649942</v>
      </c>
      <c r="E1172" s="109">
        <v>0</v>
      </c>
      <c r="F1172" s="136" t="s">
        <v>1013</v>
      </c>
      <c r="G1172" s="136" t="s">
        <v>1019</v>
      </c>
      <c r="H1172" s="136">
        <v>32</v>
      </c>
      <c r="I1172" s="35">
        <v>29.99</v>
      </c>
      <c r="J1172" s="40">
        <v>20.99</v>
      </c>
      <c r="K1172" s="35">
        <v>13.95</v>
      </c>
      <c r="L1172" s="59">
        <f t="shared" si="23"/>
        <v>0</v>
      </c>
      <c r="M1172" s="3"/>
    </row>
    <row r="1173" spans="1:13" ht="27" customHeight="1" x14ac:dyDescent="0.2">
      <c r="A1173" s="136">
        <v>2017</v>
      </c>
      <c r="B1173" s="137">
        <v>9781489645234</v>
      </c>
      <c r="C1173" s="138">
        <v>0</v>
      </c>
      <c r="D1173" s="106">
        <v>9781489649959</v>
      </c>
      <c r="E1173" s="109">
        <v>0</v>
      </c>
      <c r="F1173" s="136" t="s">
        <v>1013</v>
      </c>
      <c r="G1173" s="136" t="s">
        <v>1020</v>
      </c>
      <c r="H1173" s="136">
        <v>32</v>
      </c>
      <c r="I1173" s="35">
        <v>29.99</v>
      </c>
      <c r="J1173" s="40">
        <v>20.99</v>
      </c>
      <c r="K1173" s="35">
        <v>13.95</v>
      </c>
      <c r="L1173" s="59">
        <f t="shared" si="23"/>
        <v>0</v>
      </c>
      <c r="M1173" s="3"/>
    </row>
    <row r="1174" spans="1:13" ht="27" customHeight="1" x14ac:dyDescent="0.2">
      <c r="A1174" s="136">
        <v>2017</v>
      </c>
      <c r="B1174" s="137">
        <v>9781489652959</v>
      </c>
      <c r="C1174" s="138">
        <v>0</v>
      </c>
      <c r="D1174" s="106">
        <v>9781489652966</v>
      </c>
      <c r="E1174" s="109">
        <v>0</v>
      </c>
      <c r="F1174" s="136" t="s">
        <v>1021</v>
      </c>
      <c r="G1174" s="136" t="s">
        <v>1022</v>
      </c>
      <c r="H1174" s="136">
        <v>32</v>
      </c>
      <c r="I1174" s="35">
        <v>29.99</v>
      </c>
      <c r="J1174" s="40">
        <v>20.99</v>
      </c>
      <c r="K1174" s="35">
        <v>13.95</v>
      </c>
      <c r="L1174" s="59">
        <f t="shared" si="23"/>
        <v>0</v>
      </c>
      <c r="M1174" s="3"/>
    </row>
    <row r="1175" spans="1:13" ht="27" customHeight="1" x14ac:dyDescent="0.2">
      <c r="A1175" s="136">
        <v>2017</v>
      </c>
      <c r="B1175" s="137">
        <v>9781489652744</v>
      </c>
      <c r="C1175" s="138">
        <v>0</v>
      </c>
      <c r="D1175" s="106">
        <v>9781489652751</v>
      </c>
      <c r="E1175" s="109">
        <v>0</v>
      </c>
      <c r="F1175" s="136" t="s">
        <v>1021</v>
      </c>
      <c r="G1175" s="136" t="s">
        <v>1023</v>
      </c>
      <c r="H1175" s="136">
        <v>32</v>
      </c>
      <c r="I1175" s="35">
        <v>29.99</v>
      </c>
      <c r="J1175" s="40">
        <v>20.99</v>
      </c>
      <c r="K1175" s="35">
        <v>13.95</v>
      </c>
      <c r="L1175" s="59">
        <f t="shared" si="23"/>
        <v>0</v>
      </c>
      <c r="M1175" s="3"/>
    </row>
    <row r="1176" spans="1:13" ht="27" customHeight="1" x14ac:dyDescent="0.2">
      <c r="A1176" s="136">
        <v>2017</v>
      </c>
      <c r="B1176" s="137">
        <v>9781489652775</v>
      </c>
      <c r="C1176" s="138">
        <v>0</v>
      </c>
      <c r="D1176" s="106">
        <v>9781489652782</v>
      </c>
      <c r="E1176" s="109">
        <v>0</v>
      </c>
      <c r="F1176" s="136" t="s">
        <v>1021</v>
      </c>
      <c r="G1176" s="136" t="s">
        <v>1024</v>
      </c>
      <c r="H1176" s="136">
        <v>32</v>
      </c>
      <c r="I1176" s="35">
        <v>29.99</v>
      </c>
      <c r="J1176" s="40">
        <v>20.99</v>
      </c>
      <c r="K1176" s="35">
        <v>13.95</v>
      </c>
      <c r="L1176" s="59">
        <f t="shared" si="23"/>
        <v>0</v>
      </c>
      <c r="M1176" s="3"/>
    </row>
    <row r="1177" spans="1:13" ht="27" customHeight="1" x14ac:dyDescent="0.2">
      <c r="A1177" s="136">
        <v>2017</v>
      </c>
      <c r="B1177" s="137">
        <v>9781489652805</v>
      </c>
      <c r="C1177" s="138">
        <v>0</v>
      </c>
      <c r="D1177" s="106">
        <v>9781489652812</v>
      </c>
      <c r="E1177" s="109">
        <v>0</v>
      </c>
      <c r="F1177" s="136" t="s">
        <v>1021</v>
      </c>
      <c r="G1177" s="136" t="s">
        <v>1025</v>
      </c>
      <c r="H1177" s="136">
        <v>32</v>
      </c>
      <c r="I1177" s="35">
        <v>29.99</v>
      </c>
      <c r="J1177" s="40">
        <v>20.99</v>
      </c>
      <c r="K1177" s="35">
        <v>13.95</v>
      </c>
      <c r="L1177" s="59">
        <f t="shared" si="23"/>
        <v>0</v>
      </c>
      <c r="M1177" s="3"/>
    </row>
    <row r="1178" spans="1:13" ht="27" customHeight="1" x14ac:dyDescent="0.2">
      <c r="A1178" s="136">
        <v>2017</v>
      </c>
      <c r="B1178" s="137">
        <v>9781489652836</v>
      </c>
      <c r="C1178" s="138">
        <v>0</v>
      </c>
      <c r="D1178" s="106">
        <v>9781489652843</v>
      </c>
      <c r="E1178" s="109">
        <v>0</v>
      </c>
      <c r="F1178" s="136" t="s">
        <v>1021</v>
      </c>
      <c r="G1178" s="136" t="s">
        <v>1026</v>
      </c>
      <c r="H1178" s="136">
        <v>32</v>
      </c>
      <c r="I1178" s="35">
        <v>29.99</v>
      </c>
      <c r="J1178" s="40">
        <v>20.99</v>
      </c>
      <c r="K1178" s="35">
        <v>13.95</v>
      </c>
      <c r="L1178" s="59">
        <f t="shared" si="23"/>
        <v>0</v>
      </c>
      <c r="M1178" s="3"/>
    </row>
    <row r="1179" spans="1:13" ht="27" customHeight="1" x14ac:dyDescent="0.2">
      <c r="A1179" s="136">
        <v>2017</v>
      </c>
      <c r="B1179" s="137">
        <v>9781489652867</v>
      </c>
      <c r="C1179" s="138">
        <v>0</v>
      </c>
      <c r="D1179" s="106">
        <v>9781489652874</v>
      </c>
      <c r="E1179" s="109">
        <v>0</v>
      </c>
      <c r="F1179" s="136" t="s">
        <v>1021</v>
      </c>
      <c r="G1179" s="136" t="s">
        <v>1027</v>
      </c>
      <c r="H1179" s="136">
        <v>32</v>
      </c>
      <c r="I1179" s="35">
        <v>29.99</v>
      </c>
      <c r="J1179" s="40">
        <v>20.99</v>
      </c>
      <c r="K1179" s="35">
        <v>13.95</v>
      </c>
      <c r="L1179" s="59">
        <f t="shared" si="23"/>
        <v>0</v>
      </c>
      <c r="M1179" s="3"/>
    </row>
    <row r="1180" spans="1:13" ht="27" customHeight="1" x14ac:dyDescent="0.2">
      <c r="A1180" s="136">
        <v>2017</v>
      </c>
      <c r="B1180" s="137">
        <v>9781489652898</v>
      </c>
      <c r="C1180" s="138">
        <v>0</v>
      </c>
      <c r="D1180" s="106">
        <v>9781489652904</v>
      </c>
      <c r="E1180" s="109">
        <v>0</v>
      </c>
      <c r="F1180" s="136" t="s">
        <v>1021</v>
      </c>
      <c r="G1180" s="136" t="s">
        <v>1028</v>
      </c>
      <c r="H1180" s="136">
        <v>32</v>
      </c>
      <c r="I1180" s="35">
        <v>29.99</v>
      </c>
      <c r="J1180" s="40">
        <v>20.99</v>
      </c>
      <c r="K1180" s="35">
        <v>13.95</v>
      </c>
      <c r="L1180" s="59">
        <f t="shared" si="23"/>
        <v>0</v>
      </c>
      <c r="M1180" s="3"/>
    </row>
    <row r="1181" spans="1:13" ht="27" customHeight="1" x14ac:dyDescent="0.2">
      <c r="A1181" s="136">
        <v>2017</v>
      </c>
      <c r="B1181" s="137">
        <v>9781489652928</v>
      </c>
      <c r="C1181" s="138">
        <v>0</v>
      </c>
      <c r="D1181" s="106">
        <v>9781489652935</v>
      </c>
      <c r="E1181" s="109">
        <v>0</v>
      </c>
      <c r="F1181" s="136" t="s">
        <v>1021</v>
      </c>
      <c r="G1181" s="136" t="s">
        <v>1029</v>
      </c>
      <c r="H1181" s="136">
        <v>32</v>
      </c>
      <c r="I1181" s="35">
        <v>29.99</v>
      </c>
      <c r="J1181" s="40">
        <v>20.99</v>
      </c>
      <c r="K1181" s="35">
        <v>13.95</v>
      </c>
      <c r="L1181" s="59">
        <f t="shared" si="23"/>
        <v>0</v>
      </c>
      <c r="M1181" s="3"/>
    </row>
    <row r="1182" spans="1:13" ht="27" customHeight="1" x14ac:dyDescent="0.2">
      <c r="A1182" s="136">
        <v>2017</v>
      </c>
      <c r="B1182" s="137">
        <v>9781489652980</v>
      </c>
      <c r="C1182" s="138">
        <v>0</v>
      </c>
      <c r="D1182" s="106">
        <v>9781489652997</v>
      </c>
      <c r="E1182" s="109">
        <v>0</v>
      </c>
      <c r="F1182" s="136" t="s">
        <v>1021</v>
      </c>
      <c r="G1182" s="136" t="s">
        <v>996</v>
      </c>
      <c r="H1182" s="136">
        <v>32</v>
      </c>
      <c r="I1182" s="35">
        <v>29.99</v>
      </c>
      <c r="J1182" s="40">
        <v>20.99</v>
      </c>
      <c r="K1182" s="35">
        <v>13.95</v>
      </c>
      <c r="L1182" s="59">
        <f t="shared" si="23"/>
        <v>0</v>
      </c>
      <c r="M1182" s="3"/>
    </row>
    <row r="1183" spans="1:13" ht="27" customHeight="1" x14ac:dyDescent="0.2">
      <c r="A1183" s="136">
        <v>2017</v>
      </c>
      <c r="B1183" s="137">
        <v>9781489645470</v>
      </c>
      <c r="C1183" s="138">
        <v>0</v>
      </c>
      <c r="D1183" s="106">
        <v>9781489649966</v>
      </c>
      <c r="E1183" s="109">
        <v>0</v>
      </c>
      <c r="F1183" s="136" t="s">
        <v>1030</v>
      </c>
      <c r="G1183" s="136" t="s">
        <v>1031</v>
      </c>
      <c r="H1183" s="136">
        <v>32</v>
      </c>
      <c r="I1183" s="35">
        <v>29.99</v>
      </c>
      <c r="J1183" s="40">
        <v>20.99</v>
      </c>
      <c r="K1183" s="35">
        <v>13.95</v>
      </c>
      <c r="L1183" s="59">
        <f t="shared" si="23"/>
        <v>0</v>
      </c>
      <c r="M1183" s="3"/>
    </row>
    <row r="1184" spans="1:13" ht="27" customHeight="1" x14ac:dyDescent="0.2">
      <c r="A1184" s="136">
        <v>2017</v>
      </c>
      <c r="B1184" s="137">
        <v>9781489645272</v>
      </c>
      <c r="C1184" s="138">
        <v>0</v>
      </c>
      <c r="D1184" s="106">
        <v>9781489649973</v>
      </c>
      <c r="E1184" s="109">
        <v>0</v>
      </c>
      <c r="F1184" s="136" t="s">
        <v>1030</v>
      </c>
      <c r="G1184" s="136" t="s">
        <v>1032</v>
      </c>
      <c r="H1184" s="136">
        <v>32</v>
      </c>
      <c r="I1184" s="35">
        <v>29.99</v>
      </c>
      <c r="J1184" s="40">
        <v>20.99</v>
      </c>
      <c r="K1184" s="35">
        <v>13.95</v>
      </c>
      <c r="L1184" s="59">
        <f t="shared" si="23"/>
        <v>0</v>
      </c>
      <c r="M1184" s="3"/>
    </row>
    <row r="1185" spans="1:13" ht="27" customHeight="1" x14ac:dyDescent="0.2">
      <c r="A1185" s="136">
        <v>2017</v>
      </c>
      <c r="B1185" s="137">
        <v>9781489645296</v>
      </c>
      <c r="C1185" s="138">
        <v>0</v>
      </c>
      <c r="D1185" s="106">
        <v>9781489649980</v>
      </c>
      <c r="E1185" s="109">
        <v>0</v>
      </c>
      <c r="F1185" s="136" t="s">
        <v>1030</v>
      </c>
      <c r="G1185" s="136" t="s">
        <v>1033</v>
      </c>
      <c r="H1185" s="136">
        <v>32</v>
      </c>
      <c r="I1185" s="35">
        <v>29.99</v>
      </c>
      <c r="J1185" s="40">
        <v>20.99</v>
      </c>
      <c r="K1185" s="35">
        <v>13.95</v>
      </c>
      <c r="L1185" s="59">
        <f t="shared" si="23"/>
        <v>0</v>
      </c>
      <c r="M1185" s="3"/>
    </row>
    <row r="1186" spans="1:13" ht="27" customHeight="1" x14ac:dyDescent="0.2">
      <c r="A1186" s="136">
        <v>2017</v>
      </c>
      <c r="B1186" s="137">
        <v>9781489645319</v>
      </c>
      <c r="C1186" s="138">
        <v>0</v>
      </c>
      <c r="D1186" s="106">
        <v>9781489649997</v>
      </c>
      <c r="E1186" s="109">
        <v>0</v>
      </c>
      <c r="F1186" s="136" t="s">
        <v>1030</v>
      </c>
      <c r="G1186" s="136" t="s">
        <v>1034</v>
      </c>
      <c r="H1186" s="136">
        <v>32</v>
      </c>
      <c r="I1186" s="35">
        <v>29.99</v>
      </c>
      <c r="J1186" s="40">
        <v>20.99</v>
      </c>
      <c r="K1186" s="35">
        <v>13.95</v>
      </c>
      <c r="L1186" s="59">
        <f t="shared" si="23"/>
        <v>0</v>
      </c>
      <c r="M1186" s="3"/>
    </row>
    <row r="1187" spans="1:13" ht="27" customHeight="1" x14ac:dyDescent="0.2">
      <c r="A1187" s="136">
        <v>2017</v>
      </c>
      <c r="B1187" s="137">
        <v>9781489645333</v>
      </c>
      <c r="C1187" s="138">
        <v>0</v>
      </c>
      <c r="D1187" s="106">
        <v>9781489650009</v>
      </c>
      <c r="E1187" s="109">
        <v>0</v>
      </c>
      <c r="F1187" s="136" t="s">
        <v>1030</v>
      </c>
      <c r="G1187" s="136" t="s">
        <v>1035</v>
      </c>
      <c r="H1187" s="136">
        <v>32</v>
      </c>
      <c r="I1187" s="35">
        <v>29.99</v>
      </c>
      <c r="J1187" s="40">
        <v>20.99</v>
      </c>
      <c r="K1187" s="35">
        <v>13.95</v>
      </c>
      <c r="L1187" s="59">
        <f t="shared" si="23"/>
        <v>0</v>
      </c>
      <c r="M1187" s="3"/>
    </row>
    <row r="1188" spans="1:13" ht="27" customHeight="1" x14ac:dyDescent="0.2">
      <c r="A1188" s="136">
        <v>2017</v>
      </c>
      <c r="B1188" s="137">
        <v>9781489645357</v>
      </c>
      <c r="C1188" s="138">
        <v>0</v>
      </c>
      <c r="D1188" s="106">
        <v>9781489650016</v>
      </c>
      <c r="E1188" s="109">
        <v>0</v>
      </c>
      <c r="F1188" s="136" t="s">
        <v>1030</v>
      </c>
      <c r="G1188" s="136" t="s">
        <v>1036</v>
      </c>
      <c r="H1188" s="136">
        <v>32</v>
      </c>
      <c r="I1188" s="35">
        <v>29.99</v>
      </c>
      <c r="J1188" s="40">
        <v>20.99</v>
      </c>
      <c r="K1188" s="35">
        <v>13.95</v>
      </c>
      <c r="L1188" s="59">
        <f t="shared" si="23"/>
        <v>0</v>
      </c>
      <c r="M1188" s="3"/>
    </row>
    <row r="1189" spans="1:13" ht="27" customHeight="1" x14ac:dyDescent="0.2">
      <c r="A1189" s="136">
        <v>2017</v>
      </c>
      <c r="B1189" s="137">
        <v>9781489645371</v>
      </c>
      <c r="C1189" s="138">
        <v>0</v>
      </c>
      <c r="D1189" s="106">
        <v>9781489650023</v>
      </c>
      <c r="E1189" s="109">
        <v>0</v>
      </c>
      <c r="F1189" s="136" t="s">
        <v>1030</v>
      </c>
      <c r="G1189" s="136" t="s">
        <v>1037</v>
      </c>
      <c r="H1189" s="136">
        <v>32</v>
      </c>
      <c r="I1189" s="35">
        <v>29.99</v>
      </c>
      <c r="J1189" s="40">
        <v>20.99</v>
      </c>
      <c r="K1189" s="35">
        <v>13.95</v>
      </c>
      <c r="L1189" s="59">
        <f t="shared" si="23"/>
        <v>0</v>
      </c>
      <c r="M1189" s="3"/>
    </row>
    <row r="1190" spans="1:13" ht="27" customHeight="1" x14ac:dyDescent="0.2">
      <c r="A1190" s="136">
        <v>2017</v>
      </c>
      <c r="B1190" s="137">
        <v>9781489645395</v>
      </c>
      <c r="C1190" s="138">
        <v>0</v>
      </c>
      <c r="D1190" s="106">
        <v>9781489650030</v>
      </c>
      <c r="E1190" s="109">
        <v>0</v>
      </c>
      <c r="F1190" s="136" t="s">
        <v>1030</v>
      </c>
      <c r="G1190" s="136" t="s">
        <v>1038</v>
      </c>
      <c r="H1190" s="136">
        <v>32</v>
      </c>
      <c r="I1190" s="35">
        <v>29.99</v>
      </c>
      <c r="J1190" s="40">
        <v>20.99</v>
      </c>
      <c r="K1190" s="35">
        <v>13.95</v>
      </c>
      <c r="L1190" s="59">
        <f t="shared" si="23"/>
        <v>0</v>
      </c>
      <c r="M1190" s="3"/>
    </row>
    <row r="1191" spans="1:13" ht="27" customHeight="1" x14ac:dyDescent="0.2">
      <c r="A1191" s="136">
        <v>2017</v>
      </c>
      <c r="B1191" s="137">
        <v>9781489645418</v>
      </c>
      <c r="C1191" s="138">
        <v>0</v>
      </c>
      <c r="D1191" s="106">
        <v>9781489650047</v>
      </c>
      <c r="E1191" s="109">
        <v>0</v>
      </c>
      <c r="F1191" s="136" t="s">
        <v>1030</v>
      </c>
      <c r="G1191" s="136" t="s">
        <v>1039</v>
      </c>
      <c r="H1191" s="136">
        <v>32</v>
      </c>
      <c r="I1191" s="35">
        <v>29.99</v>
      </c>
      <c r="J1191" s="40">
        <v>20.99</v>
      </c>
      <c r="K1191" s="35">
        <v>13.95</v>
      </c>
      <c r="L1191" s="59">
        <f t="shared" si="23"/>
        <v>0</v>
      </c>
      <c r="M1191" s="3"/>
    </row>
    <row r="1192" spans="1:13" ht="27" customHeight="1" x14ac:dyDescent="0.2">
      <c r="A1192" s="136">
        <v>2017</v>
      </c>
      <c r="B1192" s="137">
        <v>9781489645432</v>
      </c>
      <c r="C1192" s="138">
        <v>0</v>
      </c>
      <c r="D1192" s="106">
        <v>9781489650054</v>
      </c>
      <c r="E1192" s="109">
        <v>0</v>
      </c>
      <c r="F1192" s="136" t="s">
        <v>1030</v>
      </c>
      <c r="G1192" s="136" t="s">
        <v>1040</v>
      </c>
      <c r="H1192" s="136">
        <v>32</v>
      </c>
      <c r="I1192" s="35">
        <v>29.99</v>
      </c>
      <c r="J1192" s="40">
        <v>20.99</v>
      </c>
      <c r="K1192" s="35">
        <v>13.95</v>
      </c>
      <c r="L1192" s="59">
        <f t="shared" si="23"/>
        <v>0</v>
      </c>
      <c r="M1192" s="3"/>
    </row>
    <row r="1193" spans="1:13" ht="27" customHeight="1" x14ac:dyDescent="0.2">
      <c r="A1193" s="136">
        <v>2017</v>
      </c>
      <c r="B1193" s="137">
        <v>9781489645456</v>
      </c>
      <c r="C1193" s="138">
        <v>0</v>
      </c>
      <c r="D1193" s="106">
        <v>9781489652621</v>
      </c>
      <c r="E1193" s="109">
        <v>0</v>
      </c>
      <c r="F1193" s="136" t="s">
        <v>1030</v>
      </c>
      <c r="G1193" s="136" t="s">
        <v>1041</v>
      </c>
      <c r="H1193" s="136">
        <v>32</v>
      </c>
      <c r="I1193" s="35">
        <v>29.99</v>
      </c>
      <c r="J1193" s="40">
        <v>20.99</v>
      </c>
      <c r="K1193" s="35">
        <v>13.95</v>
      </c>
      <c r="L1193" s="59">
        <f t="shared" si="23"/>
        <v>0</v>
      </c>
      <c r="M1193" s="3"/>
    </row>
    <row r="1194" spans="1:13" ht="27" customHeight="1" x14ac:dyDescent="0.2">
      <c r="A1194" s="136">
        <v>2017</v>
      </c>
      <c r="B1194" s="137">
        <v>9781489648150</v>
      </c>
      <c r="C1194" s="138">
        <v>0</v>
      </c>
      <c r="D1194" s="106" t="s">
        <v>441</v>
      </c>
      <c r="E1194" s="109"/>
      <c r="F1194" s="136" t="s">
        <v>1042</v>
      </c>
      <c r="G1194" s="136" t="s">
        <v>1043</v>
      </c>
      <c r="H1194" s="136">
        <v>48</v>
      </c>
      <c r="I1194" s="35">
        <v>29.99</v>
      </c>
      <c r="J1194" s="40">
        <v>20.99</v>
      </c>
      <c r="K1194" s="35"/>
      <c r="L1194" s="59">
        <f t="shared" si="23"/>
        <v>0</v>
      </c>
      <c r="M1194" s="3"/>
    </row>
    <row r="1195" spans="1:13" ht="27" customHeight="1" x14ac:dyDescent="0.2">
      <c r="A1195" s="136">
        <v>2017</v>
      </c>
      <c r="B1195" s="137">
        <v>9781489648181</v>
      </c>
      <c r="C1195" s="138">
        <v>0</v>
      </c>
      <c r="D1195" s="106" t="s">
        <v>441</v>
      </c>
      <c r="E1195" s="109"/>
      <c r="F1195" s="136" t="s">
        <v>1042</v>
      </c>
      <c r="G1195" s="136" t="s">
        <v>1044</v>
      </c>
      <c r="H1195" s="136">
        <v>48</v>
      </c>
      <c r="I1195" s="35">
        <v>29.99</v>
      </c>
      <c r="J1195" s="40">
        <v>20.99</v>
      </c>
      <c r="K1195" s="35"/>
      <c r="L1195" s="59">
        <f t="shared" si="23"/>
        <v>0</v>
      </c>
      <c r="M1195" s="3"/>
    </row>
    <row r="1196" spans="1:13" ht="27" customHeight="1" x14ac:dyDescent="0.2">
      <c r="A1196" s="136">
        <v>2017</v>
      </c>
      <c r="B1196" s="137">
        <v>9781489648211</v>
      </c>
      <c r="C1196" s="138">
        <v>0</v>
      </c>
      <c r="D1196" s="106" t="s">
        <v>441</v>
      </c>
      <c r="E1196" s="109"/>
      <c r="F1196" s="136" t="s">
        <v>1042</v>
      </c>
      <c r="G1196" s="136" t="s">
        <v>1045</v>
      </c>
      <c r="H1196" s="136">
        <v>48</v>
      </c>
      <c r="I1196" s="35">
        <v>29.99</v>
      </c>
      <c r="J1196" s="40">
        <v>20.99</v>
      </c>
      <c r="K1196" s="35"/>
      <c r="L1196" s="59">
        <f t="shared" si="23"/>
        <v>0</v>
      </c>
      <c r="M1196" s="3"/>
    </row>
    <row r="1197" spans="1:13" ht="27" customHeight="1" x14ac:dyDescent="0.2">
      <c r="A1197" s="136">
        <v>2017</v>
      </c>
      <c r="B1197" s="137">
        <v>9781489648242</v>
      </c>
      <c r="C1197" s="138">
        <v>0</v>
      </c>
      <c r="D1197" s="106" t="s">
        <v>441</v>
      </c>
      <c r="E1197" s="109"/>
      <c r="F1197" s="136" t="s">
        <v>1042</v>
      </c>
      <c r="G1197" s="136" t="s">
        <v>1046</v>
      </c>
      <c r="H1197" s="136">
        <v>48</v>
      </c>
      <c r="I1197" s="35">
        <v>29.99</v>
      </c>
      <c r="J1197" s="40">
        <v>20.99</v>
      </c>
      <c r="K1197" s="35"/>
      <c r="L1197" s="59">
        <f t="shared" si="23"/>
        <v>0</v>
      </c>
      <c r="M1197" s="3"/>
    </row>
    <row r="1198" spans="1:13" ht="27" customHeight="1" x14ac:dyDescent="0.2">
      <c r="A1198" s="136">
        <v>2017</v>
      </c>
      <c r="B1198" s="137">
        <v>9781489648273</v>
      </c>
      <c r="C1198" s="138">
        <v>0</v>
      </c>
      <c r="D1198" s="106" t="s">
        <v>441</v>
      </c>
      <c r="E1198" s="109"/>
      <c r="F1198" s="136" t="s">
        <v>1042</v>
      </c>
      <c r="G1198" s="136" t="s">
        <v>1047</v>
      </c>
      <c r="H1198" s="136">
        <v>48</v>
      </c>
      <c r="I1198" s="35">
        <v>29.99</v>
      </c>
      <c r="J1198" s="40">
        <v>20.99</v>
      </c>
      <c r="K1198" s="35"/>
      <c r="L1198" s="59">
        <f t="shared" si="23"/>
        <v>0</v>
      </c>
      <c r="M1198" s="3"/>
    </row>
    <row r="1199" spans="1:13" ht="27" customHeight="1" x14ac:dyDescent="0.2">
      <c r="A1199" s="136">
        <v>2017</v>
      </c>
      <c r="B1199" s="137">
        <v>9781489648303</v>
      </c>
      <c r="C1199" s="138">
        <v>0</v>
      </c>
      <c r="D1199" s="106" t="s">
        <v>441</v>
      </c>
      <c r="E1199" s="109"/>
      <c r="F1199" s="136" t="s">
        <v>1042</v>
      </c>
      <c r="G1199" s="136" t="s">
        <v>1048</v>
      </c>
      <c r="H1199" s="136">
        <v>48</v>
      </c>
      <c r="I1199" s="35">
        <v>29.99</v>
      </c>
      <c r="J1199" s="40">
        <v>20.99</v>
      </c>
      <c r="K1199" s="35"/>
      <c r="L1199" s="59">
        <f t="shared" si="23"/>
        <v>0</v>
      </c>
      <c r="M1199" s="3"/>
    </row>
    <row r="1200" spans="1:13" ht="27" customHeight="1" x14ac:dyDescent="0.2">
      <c r="A1200" s="136">
        <v>2017</v>
      </c>
      <c r="B1200" s="137">
        <v>9781489648334</v>
      </c>
      <c r="C1200" s="138">
        <v>0</v>
      </c>
      <c r="D1200" s="106" t="s">
        <v>441</v>
      </c>
      <c r="E1200" s="109"/>
      <c r="F1200" s="136" t="s">
        <v>1042</v>
      </c>
      <c r="G1200" s="136" t="s">
        <v>1049</v>
      </c>
      <c r="H1200" s="136">
        <v>48</v>
      </c>
      <c r="I1200" s="35">
        <v>29.99</v>
      </c>
      <c r="J1200" s="40">
        <v>20.99</v>
      </c>
      <c r="K1200" s="35"/>
      <c r="L1200" s="59">
        <f t="shared" si="23"/>
        <v>0</v>
      </c>
      <c r="M1200" s="3"/>
    </row>
    <row r="1201" spans="1:13" ht="27" customHeight="1" x14ac:dyDescent="0.2">
      <c r="A1201" s="136">
        <v>2017</v>
      </c>
      <c r="B1201" s="137">
        <v>9781489648365</v>
      </c>
      <c r="C1201" s="138">
        <v>0</v>
      </c>
      <c r="D1201" s="106" t="s">
        <v>441</v>
      </c>
      <c r="E1201" s="109"/>
      <c r="F1201" s="136" t="s">
        <v>1042</v>
      </c>
      <c r="G1201" s="136" t="s">
        <v>1050</v>
      </c>
      <c r="H1201" s="136">
        <v>48</v>
      </c>
      <c r="I1201" s="35">
        <v>29.99</v>
      </c>
      <c r="J1201" s="40">
        <v>20.99</v>
      </c>
      <c r="K1201" s="35"/>
      <c r="L1201" s="59">
        <f t="shared" si="23"/>
        <v>0</v>
      </c>
      <c r="M1201" s="3"/>
    </row>
    <row r="1202" spans="1:13" ht="27" customHeight="1" x14ac:dyDescent="0.2">
      <c r="A1202" s="136">
        <v>2017</v>
      </c>
      <c r="B1202" s="137">
        <v>9781489648396</v>
      </c>
      <c r="C1202" s="138">
        <v>0</v>
      </c>
      <c r="D1202" s="106" t="s">
        <v>441</v>
      </c>
      <c r="E1202" s="109"/>
      <c r="F1202" s="136" t="s">
        <v>1042</v>
      </c>
      <c r="G1202" s="136" t="s">
        <v>1051</v>
      </c>
      <c r="H1202" s="136">
        <v>48</v>
      </c>
      <c r="I1202" s="35">
        <v>29.99</v>
      </c>
      <c r="J1202" s="40">
        <v>20.99</v>
      </c>
      <c r="K1202" s="35"/>
      <c r="L1202" s="59">
        <f t="shared" si="23"/>
        <v>0</v>
      </c>
      <c r="M1202" s="3"/>
    </row>
    <row r="1203" spans="1:13" ht="27" customHeight="1" x14ac:dyDescent="0.2">
      <c r="A1203" s="136">
        <v>2017</v>
      </c>
      <c r="B1203" s="137">
        <v>9781489648426</v>
      </c>
      <c r="C1203" s="138">
        <v>0</v>
      </c>
      <c r="D1203" s="106" t="s">
        <v>441</v>
      </c>
      <c r="E1203" s="109"/>
      <c r="F1203" s="136" t="s">
        <v>1042</v>
      </c>
      <c r="G1203" s="136" t="s">
        <v>1052</v>
      </c>
      <c r="H1203" s="136">
        <v>48</v>
      </c>
      <c r="I1203" s="35">
        <v>29.99</v>
      </c>
      <c r="J1203" s="40">
        <v>20.99</v>
      </c>
      <c r="K1203" s="35"/>
      <c r="L1203" s="59">
        <f t="shared" si="23"/>
        <v>0</v>
      </c>
      <c r="M1203" s="3"/>
    </row>
    <row r="1204" spans="1:13" ht="27" customHeight="1" x14ac:dyDescent="0.2">
      <c r="A1204" s="136">
        <v>2017</v>
      </c>
      <c r="B1204" s="137">
        <v>9781489648457</v>
      </c>
      <c r="C1204" s="138">
        <v>0</v>
      </c>
      <c r="D1204" s="106" t="s">
        <v>441</v>
      </c>
      <c r="E1204" s="109"/>
      <c r="F1204" s="136" t="s">
        <v>1042</v>
      </c>
      <c r="G1204" s="136" t="s">
        <v>1053</v>
      </c>
      <c r="H1204" s="136">
        <v>48</v>
      </c>
      <c r="I1204" s="35">
        <v>29.99</v>
      </c>
      <c r="J1204" s="40">
        <v>20.99</v>
      </c>
      <c r="K1204" s="35"/>
      <c r="L1204" s="59">
        <f t="shared" si="23"/>
        <v>0</v>
      </c>
      <c r="M1204" s="3"/>
    </row>
    <row r="1205" spans="1:13" ht="27" customHeight="1" x14ac:dyDescent="0.2">
      <c r="A1205" s="136">
        <v>2017</v>
      </c>
      <c r="B1205" s="137">
        <v>9781489648488</v>
      </c>
      <c r="C1205" s="138">
        <v>0</v>
      </c>
      <c r="D1205" s="106" t="s">
        <v>441</v>
      </c>
      <c r="E1205" s="109"/>
      <c r="F1205" s="136" t="s">
        <v>1042</v>
      </c>
      <c r="G1205" s="136" t="s">
        <v>1054</v>
      </c>
      <c r="H1205" s="136">
        <v>48</v>
      </c>
      <c r="I1205" s="35">
        <v>29.99</v>
      </c>
      <c r="J1205" s="40">
        <v>20.99</v>
      </c>
      <c r="K1205" s="35"/>
      <c r="L1205" s="59">
        <f t="shared" si="23"/>
        <v>0</v>
      </c>
      <c r="M1205" s="3"/>
    </row>
    <row r="1206" spans="1:13" ht="27" customHeight="1" x14ac:dyDescent="0.2">
      <c r="A1206" s="136">
        <v>2017</v>
      </c>
      <c r="B1206" s="137">
        <v>9781489648518</v>
      </c>
      <c r="C1206" s="138">
        <v>0</v>
      </c>
      <c r="D1206" s="106" t="s">
        <v>441</v>
      </c>
      <c r="E1206" s="109"/>
      <c r="F1206" s="136" t="s">
        <v>1042</v>
      </c>
      <c r="G1206" s="136" t="s">
        <v>1055</v>
      </c>
      <c r="H1206" s="136">
        <v>48</v>
      </c>
      <c r="I1206" s="35">
        <v>29.99</v>
      </c>
      <c r="J1206" s="40">
        <v>20.99</v>
      </c>
      <c r="K1206" s="35"/>
      <c r="L1206" s="59">
        <f t="shared" si="23"/>
        <v>0</v>
      </c>
      <c r="M1206" s="3"/>
    </row>
    <row r="1207" spans="1:13" ht="27" customHeight="1" x14ac:dyDescent="0.2">
      <c r="A1207" s="136">
        <v>2017</v>
      </c>
      <c r="B1207" s="137">
        <v>9781489648549</v>
      </c>
      <c r="C1207" s="138">
        <v>0</v>
      </c>
      <c r="D1207" s="106" t="s">
        <v>441</v>
      </c>
      <c r="E1207" s="109"/>
      <c r="F1207" s="136" t="s">
        <v>1042</v>
      </c>
      <c r="G1207" s="136" t="s">
        <v>1056</v>
      </c>
      <c r="H1207" s="136">
        <v>48</v>
      </c>
      <c r="I1207" s="35">
        <v>29.99</v>
      </c>
      <c r="J1207" s="40">
        <v>20.99</v>
      </c>
      <c r="K1207" s="35"/>
      <c r="L1207" s="59">
        <f t="shared" si="23"/>
        <v>0</v>
      </c>
      <c r="M1207" s="3"/>
    </row>
    <row r="1208" spans="1:13" ht="27" customHeight="1" x14ac:dyDescent="0.2">
      <c r="A1208" s="136">
        <v>2017</v>
      </c>
      <c r="B1208" s="137">
        <v>9781489648570</v>
      </c>
      <c r="C1208" s="138">
        <v>0</v>
      </c>
      <c r="D1208" s="106" t="s">
        <v>441</v>
      </c>
      <c r="E1208" s="109"/>
      <c r="F1208" s="136" t="s">
        <v>1042</v>
      </c>
      <c r="G1208" s="136" t="s">
        <v>1057</v>
      </c>
      <c r="H1208" s="136">
        <v>48</v>
      </c>
      <c r="I1208" s="35">
        <v>29.99</v>
      </c>
      <c r="J1208" s="40">
        <v>20.99</v>
      </c>
      <c r="K1208" s="35"/>
      <c r="L1208" s="59">
        <f t="shared" si="23"/>
        <v>0</v>
      </c>
      <c r="M1208" s="3"/>
    </row>
    <row r="1209" spans="1:13" ht="27" customHeight="1" x14ac:dyDescent="0.2">
      <c r="A1209" s="136">
        <v>2017</v>
      </c>
      <c r="B1209" s="137">
        <v>9781489648600</v>
      </c>
      <c r="C1209" s="138">
        <v>0</v>
      </c>
      <c r="D1209" s="106" t="s">
        <v>441</v>
      </c>
      <c r="E1209" s="109"/>
      <c r="F1209" s="136" t="s">
        <v>1042</v>
      </c>
      <c r="G1209" s="136" t="s">
        <v>1058</v>
      </c>
      <c r="H1209" s="136">
        <v>48</v>
      </c>
      <c r="I1209" s="35">
        <v>29.99</v>
      </c>
      <c r="J1209" s="40">
        <v>20.99</v>
      </c>
      <c r="K1209" s="35"/>
      <c r="L1209" s="59">
        <f t="shared" si="23"/>
        <v>0</v>
      </c>
      <c r="M1209" s="3"/>
    </row>
    <row r="1210" spans="1:13" ht="27" customHeight="1" x14ac:dyDescent="0.2">
      <c r="A1210" s="136">
        <v>2017</v>
      </c>
      <c r="B1210" s="137">
        <v>9781489648631</v>
      </c>
      <c r="C1210" s="138">
        <v>0</v>
      </c>
      <c r="D1210" s="106" t="s">
        <v>441</v>
      </c>
      <c r="E1210" s="109"/>
      <c r="F1210" s="136" t="s">
        <v>1042</v>
      </c>
      <c r="G1210" s="136" t="s">
        <v>1059</v>
      </c>
      <c r="H1210" s="136">
        <v>48</v>
      </c>
      <c r="I1210" s="35">
        <v>29.99</v>
      </c>
      <c r="J1210" s="40">
        <v>20.99</v>
      </c>
      <c r="K1210" s="35"/>
      <c r="L1210" s="59">
        <f t="shared" si="23"/>
        <v>0</v>
      </c>
      <c r="M1210" s="3"/>
    </row>
    <row r="1211" spans="1:13" ht="27" customHeight="1" x14ac:dyDescent="0.2">
      <c r="A1211" s="136">
        <v>2017</v>
      </c>
      <c r="B1211" s="137">
        <v>9781489648662</v>
      </c>
      <c r="C1211" s="138">
        <v>0</v>
      </c>
      <c r="D1211" s="106" t="s">
        <v>441</v>
      </c>
      <c r="E1211" s="109"/>
      <c r="F1211" s="136" t="s">
        <v>1042</v>
      </c>
      <c r="G1211" s="136" t="s">
        <v>1060</v>
      </c>
      <c r="H1211" s="136">
        <v>48</v>
      </c>
      <c r="I1211" s="35">
        <v>29.99</v>
      </c>
      <c r="J1211" s="40">
        <v>20.99</v>
      </c>
      <c r="K1211" s="35"/>
      <c r="L1211" s="59">
        <f t="shared" si="23"/>
        <v>0</v>
      </c>
      <c r="M1211" s="3"/>
    </row>
    <row r="1212" spans="1:13" ht="27" customHeight="1" x14ac:dyDescent="0.2">
      <c r="A1212" s="136">
        <v>2017</v>
      </c>
      <c r="B1212" s="137">
        <v>9781489648693</v>
      </c>
      <c r="C1212" s="138">
        <v>0</v>
      </c>
      <c r="D1212" s="106" t="s">
        <v>441</v>
      </c>
      <c r="E1212" s="109"/>
      <c r="F1212" s="136" t="s">
        <v>1042</v>
      </c>
      <c r="G1212" s="136" t="s">
        <v>1061</v>
      </c>
      <c r="H1212" s="136">
        <v>48</v>
      </c>
      <c r="I1212" s="35">
        <v>29.99</v>
      </c>
      <c r="J1212" s="40">
        <v>20.99</v>
      </c>
      <c r="K1212" s="35"/>
      <c r="L1212" s="59">
        <f t="shared" si="23"/>
        <v>0</v>
      </c>
      <c r="M1212" s="3"/>
    </row>
    <row r="1213" spans="1:13" ht="27" customHeight="1" x14ac:dyDescent="0.2">
      <c r="A1213" s="136">
        <v>2017</v>
      </c>
      <c r="B1213" s="137">
        <v>9781489648723</v>
      </c>
      <c r="C1213" s="138">
        <v>0</v>
      </c>
      <c r="D1213" s="106" t="s">
        <v>441</v>
      </c>
      <c r="E1213" s="109"/>
      <c r="F1213" s="136" t="s">
        <v>1042</v>
      </c>
      <c r="G1213" s="136" t="s">
        <v>1062</v>
      </c>
      <c r="H1213" s="136">
        <v>48</v>
      </c>
      <c r="I1213" s="35">
        <v>29.99</v>
      </c>
      <c r="J1213" s="40">
        <v>20.99</v>
      </c>
      <c r="K1213" s="35"/>
      <c r="L1213" s="59">
        <f t="shared" si="23"/>
        <v>0</v>
      </c>
      <c r="M1213" s="3"/>
    </row>
    <row r="1214" spans="1:13" ht="27" customHeight="1" x14ac:dyDescent="0.2">
      <c r="A1214" s="136">
        <v>2017</v>
      </c>
      <c r="B1214" s="137">
        <v>9781489648754</v>
      </c>
      <c r="C1214" s="138">
        <v>0</v>
      </c>
      <c r="D1214" s="106" t="s">
        <v>441</v>
      </c>
      <c r="E1214" s="109"/>
      <c r="F1214" s="136" t="s">
        <v>1042</v>
      </c>
      <c r="G1214" s="136" t="s">
        <v>1063</v>
      </c>
      <c r="H1214" s="136">
        <v>48</v>
      </c>
      <c r="I1214" s="35">
        <v>29.99</v>
      </c>
      <c r="J1214" s="40">
        <v>20.99</v>
      </c>
      <c r="K1214" s="35"/>
      <c r="L1214" s="59">
        <f t="shared" si="23"/>
        <v>0</v>
      </c>
      <c r="M1214" s="3"/>
    </row>
    <row r="1215" spans="1:13" ht="27" customHeight="1" x14ac:dyDescent="0.2">
      <c r="A1215" s="136">
        <v>2017</v>
      </c>
      <c r="B1215" s="137">
        <v>9781489648785</v>
      </c>
      <c r="C1215" s="138">
        <v>0</v>
      </c>
      <c r="D1215" s="106" t="s">
        <v>441</v>
      </c>
      <c r="E1215" s="109"/>
      <c r="F1215" s="136" t="s">
        <v>1042</v>
      </c>
      <c r="G1215" s="136" t="s">
        <v>1064</v>
      </c>
      <c r="H1215" s="136">
        <v>48</v>
      </c>
      <c r="I1215" s="35">
        <v>29.99</v>
      </c>
      <c r="J1215" s="40">
        <v>20.99</v>
      </c>
      <c r="K1215" s="35"/>
      <c r="L1215" s="59">
        <f t="shared" si="23"/>
        <v>0</v>
      </c>
      <c r="M1215" s="3"/>
    </row>
    <row r="1216" spans="1:13" ht="27" customHeight="1" x14ac:dyDescent="0.2">
      <c r="A1216" s="136">
        <v>2017</v>
      </c>
      <c r="B1216" s="137">
        <v>9781489648815</v>
      </c>
      <c r="C1216" s="138">
        <v>0</v>
      </c>
      <c r="D1216" s="106" t="s">
        <v>441</v>
      </c>
      <c r="E1216" s="109"/>
      <c r="F1216" s="136" t="s">
        <v>1042</v>
      </c>
      <c r="G1216" s="136" t="s">
        <v>1065</v>
      </c>
      <c r="H1216" s="136">
        <v>48</v>
      </c>
      <c r="I1216" s="35">
        <v>29.99</v>
      </c>
      <c r="J1216" s="40">
        <v>20.99</v>
      </c>
      <c r="K1216" s="35"/>
      <c r="L1216" s="59">
        <f t="shared" si="23"/>
        <v>0</v>
      </c>
      <c r="M1216" s="3"/>
    </row>
    <row r="1217" spans="1:13" ht="27" customHeight="1" x14ac:dyDescent="0.2">
      <c r="A1217" s="136">
        <v>2017</v>
      </c>
      <c r="B1217" s="137">
        <v>9781489648846</v>
      </c>
      <c r="C1217" s="138">
        <v>0</v>
      </c>
      <c r="D1217" s="106" t="s">
        <v>441</v>
      </c>
      <c r="E1217" s="109"/>
      <c r="F1217" s="136" t="s">
        <v>1042</v>
      </c>
      <c r="G1217" s="136" t="s">
        <v>1066</v>
      </c>
      <c r="H1217" s="136">
        <v>48</v>
      </c>
      <c r="I1217" s="35">
        <v>29.99</v>
      </c>
      <c r="J1217" s="40">
        <v>20.99</v>
      </c>
      <c r="K1217" s="35"/>
      <c r="L1217" s="59">
        <f t="shared" si="23"/>
        <v>0</v>
      </c>
      <c r="M1217" s="3"/>
    </row>
    <row r="1218" spans="1:13" ht="27" customHeight="1" x14ac:dyDescent="0.2">
      <c r="A1218" s="136">
        <v>2017</v>
      </c>
      <c r="B1218" s="137">
        <v>9781489648877</v>
      </c>
      <c r="C1218" s="138">
        <v>0</v>
      </c>
      <c r="D1218" s="106" t="s">
        <v>441</v>
      </c>
      <c r="E1218" s="109"/>
      <c r="F1218" s="136" t="s">
        <v>1042</v>
      </c>
      <c r="G1218" s="136" t="s">
        <v>1067</v>
      </c>
      <c r="H1218" s="136">
        <v>48</v>
      </c>
      <c r="I1218" s="35">
        <v>29.99</v>
      </c>
      <c r="J1218" s="40">
        <v>20.99</v>
      </c>
      <c r="K1218" s="35"/>
      <c r="L1218" s="59">
        <f t="shared" si="23"/>
        <v>0</v>
      </c>
      <c r="M1218" s="3"/>
    </row>
    <row r="1219" spans="1:13" ht="27" customHeight="1" x14ac:dyDescent="0.2">
      <c r="A1219" s="136">
        <v>2017</v>
      </c>
      <c r="B1219" s="137">
        <v>9781489648907</v>
      </c>
      <c r="C1219" s="138">
        <v>0</v>
      </c>
      <c r="D1219" s="106" t="s">
        <v>441</v>
      </c>
      <c r="E1219" s="109"/>
      <c r="F1219" s="136" t="s">
        <v>1042</v>
      </c>
      <c r="G1219" s="136" t="s">
        <v>1068</v>
      </c>
      <c r="H1219" s="136">
        <v>48</v>
      </c>
      <c r="I1219" s="35">
        <v>29.99</v>
      </c>
      <c r="J1219" s="40">
        <v>20.99</v>
      </c>
      <c r="K1219" s="35"/>
      <c r="L1219" s="59">
        <f t="shared" si="23"/>
        <v>0</v>
      </c>
      <c r="M1219" s="3"/>
    </row>
    <row r="1220" spans="1:13" ht="27" customHeight="1" x14ac:dyDescent="0.2">
      <c r="A1220" s="136">
        <v>2017</v>
      </c>
      <c r="B1220" s="137">
        <v>9781489648938</v>
      </c>
      <c r="C1220" s="138">
        <v>0</v>
      </c>
      <c r="D1220" s="106" t="s">
        <v>441</v>
      </c>
      <c r="E1220" s="109"/>
      <c r="F1220" s="136" t="s">
        <v>1042</v>
      </c>
      <c r="G1220" s="136" t="s">
        <v>1069</v>
      </c>
      <c r="H1220" s="136">
        <v>48</v>
      </c>
      <c r="I1220" s="35">
        <v>29.99</v>
      </c>
      <c r="J1220" s="40">
        <v>20.99</v>
      </c>
      <c r="K1220" s="35"/>
      <c r="L1220" s="59">
        <f t="shared" si="23"/>
        <v>0</v>
      </c>
      <c r="M1220" s="3"/>
    </row>
    <row r="1221" spans="1:13" ht="27" customHeight="1" x14ac:dyDescent="0.2">
      <c r="A1221" s="136">
        <v>2017</v>
      </c>
      <c r="B1221" s="137">
        <v>9781489648969</v>
      </c>
      <c r="C1221" s="138">
        <v>0</v>
      </c>
      <c r="D1221" s="106" t="s">
        <v>441</v>
      </c>
      <c r="E1221" s="109"/>
      <c r="F1221" s="136" t="s">
        <v>1042</v>
      </c>
      <c r="G1221" s="136" t="s">
        <v>1070</v>
      </c>
      <c r="H1221" s="136">
        <v>48</v>
      </c>
      <c r="I1221" s="35">
        <v>29.99</v>
      </c>
      <c r="J1221" s="40">
        <v>20.99</v>
      </c>
      <c r="K1221" s="35"/>
      <c r="L1221" s="59">
        <f t="shared" si="23"/>
        <v>0</v>
      </c>
      <c r="M1221" s="3"/>
    </row>
    <row r="1222" spans="1:13" ht="27" customHeight="1" x14ac:dyDescent="0.2">
      <c r="A1222" s="136">
        <v>2017</v>
      </c>
      <c r="B1222" s="137">
        <v>9781489648990</v>
      </c>
      <c r="C1222" s="138">
        <v>0</v>
      </c>
      <c r="D1222" s="106" t="s">
        <v>441</v>
      </c>
      <c r="E1222" s="109"/>
      <c r="F1222" s="136" t="s">
        <v>1042</v>
      </c>
      <c r="G1222" s="136" t="s">
        <v>1071</v>
      </c>
      <c r="H1222" s="136">
        <v>48</v>
      </c>
      <c r="I1222" s="35">
        <v>29.99</v>
      </c>
      <c r="J1222" s="40">
        <v>20.99</v>
      </c>
      <c r="K1222" s="35"/>
      <c r="L1222" s="59">
        <f t="shared" si="23"/>
        <v>0</v>
      </c>
      <c r="M1222" s="3"/>
    </row>
    <row r="1223" spans="1:13" ht="27" customHeight="1" x14ac:dyDescent="0.2">
      <c r="A1223" s="136">
        <v>2017</v>
      </c>
      <c r="B1223" s="137">
        <v>9781489649027</v>
      </c>
      <c r="C1223" s="138">
        <v>0</v>
      </c>
      <c r="D1223" s="106" t="s">
        <v>441</v>
      </c>
      <c r="E1223" s="109"/>
      <c r="F1223" s="136" t="s">
        <v>1042</v>
      </c>
      <c r="G1223" s="136" t="s">
        <v>1072</v>
      </c>
      <c r="H1223" s="136">
        <v>48</v>
      </c>
      <c r="I1223" s="35">
        <v>29.99</v>
      </c>
      <c r="J1223" s="40">
        <v>20.99</v>
      </c>
      <c r="K1223" s="35"/>
      <c r="L1223" s="59">
        <f t="shared" si="23"/>
        <v>0</v>
      </c>
      <c r="M1223" s="3"/>
    </row>
    <row r="1224" spans="1:13" ht="27" customHeight="1" x14ac:dyDescent="0.2">
      <c r="A1224" s="136">
        <v>2017</v>
      </c>
      <c r="B1224" s="137">
        <v>9781489649058</v>
      </c>
      <c r="C1224" s="138">
        <v>0</v>
      </c>
      <c r="D1224" s="106" t="s">
        <v>441</v>
      </c>
      <c r="E1224" s="109"/>
      <c r="F1224" s="136" t="s">
        <v>1042</v>
      </c>
      <c r="G1224" s="136" t="s">
        <v>1073</v>
      </c>
      <c r="H1224" s="136">
        <v>48</v>
      </c>
      <c r="I1224" s="35">
        <v>29.99</v>
      </c>
      <c r="J1224" s="40">
        <v>20.99</v>
      </c>
      <c r="K1224" s="35"/>
      <c r="L1224" s="59">
        <f t="shared" si="23"/>
        <v>0</v>
      </c>
      <c r="M1224" s="3"/>
    </row>
    <row r="1225" spans="1:13" ht="27" customHeight="1" x14ac:dyDescent="0.2">
      <c r="A1225" s="136">
        <v>2017</v>
      </c>
      <c r="B1225" s="137">
        <v>9781489649089</v>
      </c>
      <c r="C1225" s="138">
        <v>0</v>
      </c>
      <c r="D1225" s="106" t="s">
        <v>441</v>
      </c>
      <c r="E1225" s="109"/>
      <c r="F1225" s="136" t="s">
        <v>1042</v>
      </c>
      <c r="G1225" s="136" t="s">
        <v>1074</v>
      </c>
      <c r="H1225" s="136">
        <v>48</v>
      </c>
      <c r="I1225" s="35">
        <v>29.99</v>
      </c>
      <c r="J1225" s="40">
        <v>20.99</v>
      </c>
      <c r="K1225" s="35"/>
      <c r="L1225" s="59">
        <f t="shared" si="23"/>
        <v>0</v>
      </c>
      <c r="M1225" s="3"/>
    </row>
    <row r="1226" spans="1:13" ht="27" customHeight="1" x14ac:dyDescent="0.2">
      <c r="A1226" s="136">
        <v>2017</v>
      </c>
      <c r="B1226" s="137">
        <v>9781489649119</v>
      </c>
      <c r="C1226" s="138">
        <v>0</v>
      </c>
      <c r="D1226" s="106" t="s">
        <v>441</v>
      </c>
      <c r="E1226" s="109"/>
      <c r="F1226" s="136" t="s">
        <v>1042</v>
      </c>
      <c r="G1226" s="136" t="s">
        <v>1075</v>
      </c>
      <c r="H1226" s="136">
        <v>48</v>
      </c>
      <c r="I1226" s="35">
        <v>29.99</v>
      </c>
      <c r="J1226" s="40">
        <v>20.99</v>
      </c>
      <c r="K1226" s="35"/>
      <c r="L1226" s="59">
        <f t="shared" si="23"/>
        <v>0</v>
      </c>
      <c r="M1226" s="3"/>
    </row>
    <row r="1227" spans="1:13" ht="27" customHeight="1" x14ac:dyDescent="0.2">
      <c r="A1227" s="136">
        <v>2017</v>
      </c>
      <c r="B1227" s="137">
        <v>9781489649140</v>
      </c>
      <c r="C1227" s="138">
        <v>0</v>
      </c>
      <c r="D1227" s="106" t="s">
        <v>441</v>
      </c>
      <c r="E1227" s="109"/>
      <c r="F1227" s="136" t="s">
        <v>1042</v>
      </c>
      <c r="G1227" s="136" t="s">
        <v>1076</v>
      </c>
      <c r="H1227" s="136">
        <v>48</v>
      </c>
      <c r="I1227" s="35">
        <v>29.99</v>
      </c>
      <c r="J1227" s="40">
        <v>20.99</v>
      </c>
      <c r="K1227" s="35"/>
      <c r="L1227" s="59">
        <f t="shared" ref="L1227:L1290" si="24">IF(ISBLANK(F1227),"",(C1227*J1227)+(E1227*IF(ISNUMBER(K1227),K1227,0)))</f>
        <v>0</v>
      </c>
      <c r="M1227" s="3"/>
    </row>
    <row r="1228" spans="1:13" ht="27" customHeight="1" x14ac:dyDescent="0.2">
      <c r="A1228" s="136">
        <v>2017</v>
      </c>
      <c r="B1228" s="137">
        <v>9781489649171</v>
      </c>
      <c r="C1228" s="138">
        <v>0</v>
      </c>
      <c r="D1228" s="106" t="s">
        <v>441</v>
      </c>
      <c r="E1228" s="109"/>
      <c r="F1228" s="136" t="s">
        <v>1042</v>
      </c>
      <c r="G1228" s="136" t="s">
        <v>1077</v>
      </c>
      <c r="H1228" s="136">
        <v>48</v>
      </c>
      <c r="I1228" s="35">
        <v>29.99</v>
      </c>
      <c r="J1228" s="40">
        <v>20.99</v>
      </c>
      <c r="K1228" s="35"/>
      <c r="L1228" s="59">
        <f t="shared" si="24"/>
        <v>0</v>
      </c>
      <c r="M1228" s="3"/>
    </row>
    <row r="1229" spans="1:13" ht="27" customHeight="1" x14ac:dyDescent="0.2">
      <c r="A1229" s="136">
        <v>2017</v>
      </c>
      <c r="B1229" s="137">
        <v>9781489649201</v>
      </c>
      <c r="C1229" s="138">
        <v>0</v>
      </c>
      <c r="D1229" s="106" t="s">
        <v>441</v>
      </c>
      <c r="E1229" s="109"/>
      <c r="F1229" s="136" t="s">
        <v>1042</v>
      </c>
      <c r="G1229" s="136" t="s">
        <v>1078</v>
      </c>
      <c r="H1229" s="136">
        <v>48</v>
      </c>
      <c r="I1229" s="35">
        <v>29.99</v>
      </c>
      <c r="J1229" s="40">
        <v>20.99</v>
      </c>
      <c r="K1229" s="35"/>
      <c r="L1229" s="59">
        <f t="shared" si="24"/>
        <v>0</v>
      </c>
      <c r="M1229" s="3"/>
    </row>
    <row r="1230" spans="1:13" ht="27" customHeight="1" x14ac:dyDescent="0.2">
      <c r="A1230" s="136">
        <v>2017</v>
      </c>
      <c r="B1230" s="137">
        <v>9781489649232</v>
      </c>
      <c r="C1230" s="138">
        <v>0</v>
      </c>
      <c r="D1230" s="106" t="s">
        <v>441</v>
      </c>
      <c r="E1230" s="109"/>
      <c r="F1230" s="136" t="s">
        <v>1042</v>
      </c>
      <c r="G1230" s="136" t="s">
        <v>1079</v>
      </c>
      <c r="H1230" s="136">
        <v>48</v>
      </c>
      <c r="I1230" s="35">
        <v>29.99</v>
      </c>
      <c r="J1230" s="40">
        <v>20.99</v>
      </c>
      <c r="K1230" s="35"/>
      <c r="L1230" s="59">
        <f t="shared" si="24"/>
        <v>0</v>
      </c>
      <c r="M1230" s="3"/>
    </row>
    <row r="1231" spans="1:13" ht="27" customHeight="1" x14ac:dyDescent="0.2">
      <c r="A1231" s="136">
        <v>2017</v>
      </c>
      <c r="B1231" s="137">
        <v>9781489649263</v>
      </c>
      <c r="C1231" s="138">
        <v>0</v>
      </c>
      <c r="D1231" s="106" t="s">
        <v>441</v>
      </c>
      <c r="E1231" s="109"/>
      <c r="F1231" s="136" t="s">
        <v>1042</v>
      </c>
      <c r="G1231" s="136" t="s">
        <v>1080</v>
      </c>
      <c r="H1231" s="136">
        <v>48</v>
      </c>
      <c r="I1231" s="35">
        <v>29.99</v>
      </c>
      <c r="J1231" s="40">
        <v>20.99</v>
      </c>
      <c r="K1231" s="35"/>
      <c r="L1231" s="59">
        <f t="shared" si="24"/>
        <v>0</v>
      </c>
      <c r="M1231" s="3"/>
    </row>
    <row r="1232" spans="1:13" ht="27" customHeight="1" x14ac:dyDescent="0.2">
      <c r="A1232" s="136">
        <v>2017</v>
      </c>
      <c r="B1232" s="137">
        <v>9781489649294</v>
      </c>
      <c r="C1232" s="138">
        <v>0</v>
      </c>
      <c r="D1232" s="106" t="s">
        <v>441</v>
      </c>
      <c r="E1232" s="109"/>
      <c r="F1232" s="136" t="s">
        <v>1042</v>
      </c>
      <c r="G1232" s="136" t="s">
        <v>1081</v>
      </c>
      <c r="H1232" s="136">
        <v>48</v>
      </c>
      <c r="I1232" s="35">
        <v>29.99</v>
      </c>
      <c r="J1232" s="40">
        <v>20.99</v>
      </c>
      <c r="K1232" s="35"/>
      <c r="L1232" s="59">
        <f t="shared" si="24"/>
        <v>0</v>
      </c>
      <c r="M1232" s="3"/>
    </row>
    <row r="1233" spans="1:13" ht="27" customHeight="1" x14ac:dyDescent="0.2">
      <c r="A1233" s="136">
        <v>2017</v>
      </c>
      <c r="B1233" s="137">
        <v>9781489649324</v>
      </c>
      <c r="C1233" s="138">
        <v>0</v>
      </c>
      <c r="D1233" s="106" t="s">
        <v>441</v>
      </c>
      <c r="E1233" s="109"/>
      <c r="F1233" s="136" t="s">
        <v>1042</v>
      </c>
      <c r="G1233" s="136" t="s">
        <v>1082</v>
      </c>
      <c r="H1233" s="136">
        <v>48</v>
      </c>
      <c r="I1233" s="35">
        <v>29.99</v>
      </c>
      <c r="J1233" s="40">
        <v>20.99</v>
      </c>
      <c r="K1233" s="35"/>
      <c r="L1233" s="59">
        <f t="shared" si="24"/>
        <v>0</v>
      </c>
      <c r="M1233" s="3"/>
    </row>
    <row r="1234" spans="1:13" ht="27" customHeight="1" x14ac:dyDescent="0.2">
      <c r="A1234" s="136">
        <v>2017</v>
      </c>
      <c r="B1234" s="137">
        <v>9781489649355</v>
      </c>
      <c r="C1234" s="138">
        <v>0</v>
      </c>
      <c r="D1234" s="106" t="s">
        <v>441</v>
      </c>
      <c r="E1234" s="109"/>
      <c r="F1234" s="136" t="s">
        <v>1042</v>
      </c>
      <c r="G1234" s="136" t="s">
        <v>1083</v>
      </c>
      <c r="H1234" s="136">
        <v>48</v>
      </c>
      <c r="I1234" s="35">
        <v>29.99</v>
      </c>
      <c r="J1234" s="40">
        <v>20.99</v>
      </c>
      <c r="K1234" s="35"/>
      <c r="L1234" s="59">
        <f t="shared" si="24"/>
        <v>0</v>
      </c>
      <c r="M1234" s="3"/>
    </row>
    <row r="1235" spans="1:13" ht="27" customHeight="1" x14ac:dyDescent="0.2">
      <c r="A1235" s="136">
        <v>2017</v>
      </c>
      <c r="B1235" s="137">
        <v>9781489649386</v>
      </c>
      <c r="C1235" s="138">
        <v>0</v>
      </c>
      <c r="D1235" s="106" t="s">
        <v>441</v>
      </c>
      <c r="E1235" s="109"/>
      <c r="F1235" s="136" t="s">
        <v>1042</v>
      </c>
      <c r="G1235" s="136" t="s">
        <v>1084</v>
      </c>
      <c r="H1235" s="136">
        <v>48</v>
      </c>
      <c r="I1235" s="35">
        <v>29.99</v>
      </c>
      <c r="J1235" s="40">
        <v>20.99</v>
      </c>
      <c r="K1235" s="35"/>
      <c r="L1235" s="59">
        <f t="shared" si="24"/>
        <v>0</v>
      </c>
      <c r="M1235" s="3"/>
    </row>
    <row r="1236" spans="1:13" ht="27" customHeight="1" x14ac:dyDescent="0.2">
      <c r="A1236" s="136">
        <v>2017</v>
      </c>
      <c r="B1236" s="137">
        <v>9781489649416</v>
      </c>
      <c r="C1236" s="138">
        <v>0</v>
      </c>
      <c r="D1236" s="106" t="s">
        <v>441</v>
      </c>
      <c r="E1236" s="109"/>
      <c r="F1236" s="136" t="s">
        <v>1042</v>
      </c>
      <c r="G1236" s="136" t="s">
        <v>1085</v>
      </c>
      <c r="H1236" s="136">
        <v>48</v>
      </c>
      <c r="I1236" s="35">
        <v>29.99</v>
      </c>
      <c r="J1236" s="40">
        <v>20.99</v>
      </c>
      <c r="K1236" s="35"/>
      <c r="L1236" s="59">
        <f t="shared" si="24"/>
        <v>0</v>
      </c>
      <c r="M1236" s="3"/>
    </row>
    <row r="1237" spans="1:13" ht="27" customHeight="1" x14ac:dyDescent="0.2">
      <c r="A1237" s="136">
        <v>2017</v>
      </c>
      <c r="B1237" s="137">
        <v>9781489649447</v>
      </c>
      <c r="C1237" s="138">
        <v>0</v>
      </c>
      <c r="D1237" s="106" t="s">
        <v>441</v>
      </c>
      <c r="E1237" s="109"/>
      <c r="F1237" s="136" t="s">
        <v>1042</v>
      </c>
      <c r="G1237" s="136" t="s">
        <v>1086</v>
      </c>
      <c r="H1237" s="136">
        <v>48</v>
      </c>
      <c r="I1237" s="35">
        <v>29.99</v>
      </c>
      <c r="J1237" s="40">
        <v>20.99</v>
      </c>
      <c r="K1237" s="35"/>
      <c r="L1237" s="59">
        <f t="shared" si="24"/>
        <v>0</v>
      </c>
      <c r="M1237" s="3"/>
    </row>
    <row r="1238" spans="1:13" ht="27" customHeight="1" x14ac:dyDescent="0.2">
      <c r="A1238" s="136">
        <v>2017</v>
      </c>
      <c r="B1238" s="137">
        <v>9781489649478</v>
      </c>
      <c r="C1238" s="138">
        <v>0</v>
      </c>
      <c r="D1238" s="106" t="s">
        <v>441</v>
      </c>
      <c r="E1238" s="109"/>
      <c r="F1238" s="136" t="s">
        <v>1042</v>
      </c>
      <c r="G1238" s="136" t="s">
        <v>1087</v>
      </c>
      <c r="H1238" s="136">
        <v>48</v>
      </c>
      <c r="I1238" s="35">
        <v>29.99</v>
      </c>
      <c r="J1238" s="40">
        <v>20.99</v>
      </c>
      <c r="K1238" s="35"/>
      <c r="L1238" s="59">
        <f t="shared" si="24"/>
        <v>0</v>
      </c>
      <c r="M1238" s="3"/>
    </row>
    <row r="1239" spans="1:13" ht="27" customHeight="1" x14ac:dyDescent="0.2">
      <c r="A1239" s="136">
        <v>2017</v>
      </c>
      <c r="B1239" s="137">
        <v>9781489649508</v>
      </c>
      <c r="C1239" s="138">
        <v>0</v>
      </c>
      <c r="D1239" s="106" t="s">
        <v>441</v>
      </c>
      <c r="E1239" s="109"/>
      <c r="F1239" s="136" t="s">
        <v>1042</v>
      </c>
      <c r="G1239" s="136" t="s">
        <v>1088</v>
      </c>
      <c r="H1239" s="136">
        <v>48</v>
      </c>
      <c r="I1239" s="35">
        <v>29.99</v>
      </c>
      <c r="J1239" s="40">
        <v>20.99</v>
      </c>
      <c r="K1239" s="35"/>
      <c r="L1239" s="59">
        <f t="shared" si="24"/>
        <v>0</v>
      </c>
      <c r="M1239" s="3"/>
    </row>
    <row r="1240" spans="1:13" ht="27" customHeight="1" x14ac:dyDescent="0.2">
      <c r="A1240" s="136">
        <v>2017</v>
      </c>
      <c r="B1240" s="137">
        <v>9781489649539</v>
      </c>
      <c r="C1240" s="138">
        <v>0</v>
      </c>
      <c r="D1240" s="106" t="s">
        <v>441</v>
      </c>
      <c r="E1240" s="109"/>
      <c r="F1240" s="136" t="s">
        <v>1042</v>
      </c>
      <c r="G1240" s="136" t="s">
        <v>1089</v>
      </c>
      <c r="H1240" s="136">
        <v>48</v>
      </c>
      <c r="I1240" s="35">
        <v>29.99</v>
      </c>
      <c r="J1240" s="40">
        <v>20.99</v>
      </c>
      <c r="K1240" s="35"/>
      <c r="L1240" s="59">
        <f t="shared" si="24"/>
        <v>0</v>
      </c>
      <c r="M1240" s="3"/>
    </row>
    <row r="1241" spans="1:13" ht="27" customHeight="1" x14ac:dyDescent="0.2">
      <c r="A1241" s="136">
        <v>2017</v>
      </c>
      <c r="B1241" s="137">
        <v>9781489649560</v>
      </c>
      <c r="C1241" s="138">
        <v>0</v>
      </c>
      <c r="D1241" s="106" t="s">
        <v>441</v>
      </c>
      <c r="E1241" s="109"/>
      <c r="F1241" s="136" t="s">
        <v>1042</v>
      </c>
      <c r="G1241" s="136" t="s">
        <v>1090</v>
      </c>
      <c r="H1241" s="136">
        <v>48</v>
      </c>
      <c r="I1241" s="35">
        <v>29.99</v>
      </c>
      <c r="J1241" s="40">
        <v>20.99</v>
      </c>
      <c r="K1241" s="35"/>
      <c r="L1241" s="59">
        <f t="shared" si="24"/>
        <v>0</v>
      </c>
      <c r="M1241" s="3"/>
    </row>
    <row r="1242" spans="1:13" ht="27" customHeight="1" x14ac:dyDescent="0.2">
      <c r="A1242" s="136">
        <v>2017</v>
      </c>
      <c r="B1242" s="137">
        <v>9781489649591</v>
      </c>
      <c r="C1242" s="138">
        <v>0</v>
      </c>
      <c r="D1242" s="106" t="s">
        <v>441</v>
      </c>
      <c r="E1242" s="109"/>
      <c r="F1242" s="136" t="s">
        <v>1042</v>
      </c>
      <c r="G1242" s="136" t="s">
        <v>1091</v>
      </c>
      <c r="H1242" s="136">
        <v>48</v>
      </c>
      <c r="I1242" s="35">
        <v>29.99</v>
      </c>
      <c r="J1242" s="40">
        <v>20.99</v>
      </c>
      <c r="K1242" s="35"/>
      <c r="L1242" s="59">
        <f t="shared" si="24"/>
        <v>0</v>
      </c>
      <c r="M1242" s="3"/>
    </row>
    <row r="1243" spans="1:13" ht="27" customHeight="1" x14ac:dyDescent="0.2">
      <c r="A1243" s="136">
        <v>2017</v>
      </c>
      <c r="B1243" s="137">
        <v>9781489649621</v>
      </c>
      <c r="C1243" s="138">
        <v>0</v>
      </c>
      <c r="D1243" s="106" t="s">
        <v>441</v>
      </c>
      <c r="E1243" s="109"/>
      <c r="F1243" s="136" t="s">
        <v>1042</v>
      </c>
      <c r="G1243" s="136" t="s">
        <v>1092</v>
      </c>
      <c r="H1243" s="136">
        <v>48</v>
      </c>
      <c r="I1243" s="35">
        <v>29.99</v>
      </c>
      <c r="J1243" s="40">
        <v>20.99</v>
      </c>
      <c r="K1243" s="35"/>
      <c r="L1243" s="59">
        <f t="shared" si="24"/>
        <v>0</v>
      </c>
      <c r="M1243" s="3"/>
    </row>
    <row r="1244" spans="1:13" ht="27" customHeight="1" x14ac:dyDescent="0.2">
      <c r="A1244" s="136">
        <v>2017</v>
      </c>
      <c r="B1244" s="137">
        <v>9781489649652</v>
      </c>
      <c r="C1244" s="138">
        <v>0</v>
      </c>
      <c r="D1244" s="106" t="s">
        <v>441</v>
      </c>
      <c r="E1244" s="109"/>
      <c r="F1244" s="136" t="s">
        <v>1042</v>
      </c>
      <c r="G1244" s="136" t="s">
        <v>1093</v>
      </c>
      <c r="H1244" s="136">
        <v>48</v>
      </c>
      <c r="I1244" s="35">
        <v>29.99</v>
      </c>
      <c r="J1244" s="40">
        <v>20.99</v>
      </c>
      <c r="K1244" s="35"/>
      <c r="L1244" s="59">
        <f t="shared" si="24"/>
        <v>0</v>
      </c>
      <c r="M1244" s="3"/>
    </row>
    <row r="1245" spans="1:13" ht="27" customHeight="1" x14ac:dyDescent="0.2">
      <c r="A1245" s="136">
        <v>2017</v>
      </c>
      <c r="B1245" s="137">
        <v>9781489649683</v>
      </c>
      <c r="C1245" s="138">
        <v>0</v>
      </c>
      <c r="D1245" s="106" t="s">
        <v>441</v>
      </c>
      <c r="E1245" s="109"/>
      <c r="F1245" s="136" t="s">
        <v>1042</v>
      </c>
      <c r="G1245" s="136" t="s">
        <v>1094</v>
      </c>
      <c r="H1245" s="136">
        <v>48</v>
      </c>
      <c r="I1245" s="35">
        <v>29.99</v>
      </c>
      <c r="J1245" s="40">
        <v>20.99</v>
      </c>
      <c r="K1245" s="35"/>
      <c r="L1245" s="59">
        <f t="shared" si="24"/>
        <v>0</v>
      </c>
      <c r="M1245" s="3"/>
    </row>
    <row r="1246" spans="1:13" ht="27" customHeight="1" x14ac:dyDescent="0.2">
      <c r="A1246" s="136">
        <v>2017</v>
      </c>
      <c r="B1246" s="137">
        <v>9781489645791</v>
      </c>
      <c r="C1246" s="138">
        <v>0</v>
      </c>
      <c r="D1246" s="106">
        <v>9781489650122</v>
      </c>
      <c r="E1246" s="109">
        <v>0</v>
      </c>
      <c r="F1246" s="136" t="s">
        <v>605</v>
      </c>
      <c r="G1246" s="136" t="s">
        <v>1095</v>
      </c>
      <c r="H1246" s="136">
        <v>32</v>
      </c>
      <c r="I1246" s="35">
        <v>29.99</v>
      </c>
      <c r="J1246" s="40">
        <v>20.99</v>
      </c>
      <c r="K1246" s="35">
        <v>13.95</v>
      </c>
      <c r="L1246" s="59">
        <f t="shared" si="24"/>
        <v>0</v>
      </c>
      <c r="M1246" s="3"/>
    </row>
    <row r="1247" spans="1:13" ht="27" customHeight="1" x14ac:dyDescent="0.2">
      <c r="A1247" s="136">
        <v>2017</v>
      </c>
      <c r="B1247" s="137">
        <v>9781489645814</v>
      </c>
      <c r="C1247" s="138">
        <v>0</v>
      </c>
      <c r="D1247" s="106">
        <v>9781489650139</v>
      </c>
      <c r="E1247" s="109">
        <v>0</v>
      </c>
      <c r="F1247" s="136" t="s">
        <v>605</v>
      </c>
      <c r="G1247" s="136" t="s">
        <v>1096</v>
      </c>
      <c r="H1247" s="136">
        <v>32</v>
      </c>
      <c r="I1247" s="35">
        <v>29.99</v>
      </c>
      <c r="J1247" s="40">
        <v>20.99</v>
      </c>
      <c r="K1247" s="35">
        <v>13.95</v>
      </c>
      <c r="L1247" s="59">
        <f t="shared" si="24"/>
        <v>0</v>
      </c>
      <c r="M1247" s="3"/>
    </row>
    <row r="1248" spans="1:13" ht="27" customHeight="1" x14ac:dyDescent="0.2">
      <c r="A1248" s="136">
        <v>2017</v>
      </c>
      <c r="B1248" s="137">
        <v>9781489645838</v>
      </c>
      <c r="C1248" s="138">
        <v>0</v>
      </c>
      <c r="D1248" s="106">
        <v>9781489650146</v>
      </c>
      <c r="E1248" s="109">
        <v>0</v>
      </c>
      <c r="F1248" s="136" t="s">
        <v>605</v>
      </c>
      <c r="G1248" s="136" t="s">
        <v>1097</v>
      </c>
      <c r="H1248" s="136">
        <v>32</v>
      </c>
      <c r="I1248" s="35">
        <v>29.99</v>
      </c>
      <c r="J1248" s="40">
        <v>20.99</v>
      </c>
      <c r="K1248" s="35">
        <v>13.95</v>
      </c>
      <c r="L1248" s="59">
        <f t="shared" si="24"/>
        <v>0</v>
      </c>
      <c r="M1248" s="3"/>
    </row>
    <row r="1249" spans="1:13" ht="27" customHeight="1" x14ac:dyDescent="0.2">
      <c r="A1249" s="136">
        <v>2017</v>
      </c>
      <c r="B1249" s="137">
        <v>9781489645852</v>
      </c>
      <c r="C1249" s="138">
        <v>0</v>
      </c>
      <c r="D1249" s="106">
        <v>9781489650153</v>
      </c>
      <c r="E1249" s="109">
        <v>0</v>
      </c>
      <c r="F1249" s="136" t="s">
        <v>605</v>
      </c>
      <c r="G1249" s="136" t="s">
        <v>1098</v>
      </c>
      <c r="H1249" s="136">
        <v>32</v>
      </c>
      <c r="I1249" s="35">
        <v>29.99</v>
      </c>
      <c r="J1249" s="40">
        <v>20.99</v>
      </c>
      <c r="K1249" s="35">
        <v>13.95</v>
      </c>
      <c r="L1249" s="59">
        <f t="shared" si="24"/>
        <v>0</v>
      </c>
      <c r="M1249" s="3"/>
    </row>
    <row r="1250" spans="1:13" ht="27" customHeight="1" x14ac:dyDescent="0.2">
      <c r="A1250" s="136">
        <v>2017</v>
      </c>
      <c r="B1250" s="137">
        <v>9781489645876</v>
      </c>
      <c r="C1250" s="138">
        <v>0</v>
      </c>
      <c r="D1250" s="106">
        <v>9781489650160</v>
      </c>
      <c r="E1250" s="109">
        <v>0</v>
      </c>
      <c r="F1250" s="136" t="s">
        <v>605</v>
      </c>
      <c r="G1250" s="136" t="s">
        <v>1099</v>
      </c>
      <c r="H1250" s="136">
        <v>32</v>
      </c>
      <c r="I1250" s="35">
        <v>29.99</v>
      </c>
      <c r="J1250" s="40">
        <v>20.99</v>
      </c>
      <c r="K1250" s="35">
        <v>13.95</v>
      </c>
      <c r="L1250" s="59">
        <f t="shared" si="24"/>
        <v>0</v>
      </c>
      <c r="M1250" s="3"/>
    </row>
    <row r="1251" spans="1:13" ht="27" customHeight="1" x14ac:dyDescent="0.2">
      <c r="A1251" s="136">
        <v>2017</v>
      </c>
      <c r="B1251" s="137">
        <v>9781489645890</v>
      </c>
      <c r="C1251" s="138">
        <v>0</v>
      </c>
      <c r="D1251" s="106">
        <v>9781489650177</v>
      </c>
      <c r="E1251" s="109">
        <v>0</v>
      </c>
      <c r="F1251" s="136" t="s">
        <v>605</v>
      </c>
      <c r="G1251" s="136" t="s">
        <v>1100</v>
      </c>
      <c r="H1251" s="136">
        <v>32</v>
      </c>
      <c r="I1251" s="35">
        <v>29.99</v>
      </c>
      <c r="J1251" s="40">
        <v>20.99</v>
      </c>
      <c r="K1251" s="35">
        <v>13.95</v>
      </c>
      <c r="L1251" s="59">
        <f t="shared" si="24"/>
        <v>0</v>
      </c>
      <c r="M1251" s="3"/>
    </row>
    <row r="1252" spans="1:13" ht="27" customHeight="1" x14ac:dyDescent="0.2">
      <c r="A1252" s="136">
        <v>2017</v>
      </c>
      <c r="B1252" s="137">
        <v>9781489645913</v>
      </c>
      <c r="C1252" s="138">
        <v>0</v>
      </c>
      <c r="D1252" s="106">
        <v>9781489650184</v>
      </c>
      <c r="E1252" s="109">
        <v>0</v>
      </c>
      <c r="F1252" s="136" t="s">
        <v>605</v>
      </c>
      <c r="G1252" s="136" t="s">
        <v>1101</v>
      </c>
      <c r="H1252" s="136">
        <v>32</v>
      </c>
      <c r="I1252" s="35">
        <v>29.99</v>
      </c>
      <c r="J1252" s="40">
        <v>20.99</v>
      </c>
      <c r="K1252" s="35">
        <v>13.95</v>
      </c>
      <c r="L1252" s="59">
        <f t="shared" si="24"/>
        <v>0</v>
      </c>
      <c r="M1252" s="3"/>
    </row>
    <row r="1253" spans="1:13" ht="27" customHeight="1" x14ac:dyDescent="0.2">
      <c r="A1253" s="136">
        <v>2017</v>
      </c>
      <c r="B1253" s="137">
        <v>9781489645937</v>
      </c>
      <c r="C1253" s="138">
        <v>0</v>
      </c>
      <c r="D1253" s="106">
        <v>9781489650191</v>
      </c>
      <c r="E1253" s="109">
        <v>0</v>
      </c>
      <c r="F1253" s="136" t="s">
        <v>605</v>
      </c>
      <c r="G1253" s="136" t="s">
        <v>1102</v>
      </c>
      <c r="H1253" s="136">
        <v>32</v>
      </c>
      <c r="I1253" s="35">
        <v>29.99</v>
      </c>
      <c r="J1253" s="40">
        <v>20.99</v>
      </c>
      <c r="K1253" s="35">
        <v>13.95</v>
      </c>
      <c r="L1253" s="59">
        <f t="shared" si="24"/>
        <v>0</v>
      </c>
      <c r="M1253" s="3"/>
    </row>
    <row r="1254" spans="1:13" ht="27" customHeight="1" x14ac:dyDescent="0.2">
      <c r="A1254" s="136">
        <v>2017</v>
      </c>
      <c r="B1254" s="137">
        <v>9781489645951</v>
      </c>
      <c r="C1254" s="138">
        <v>0</v>
      </c>
      <c r="D1254" s="106">
        <v>9781489650207</v>
      </c>
      <c r="E1254" s="109">
        <v>0</v>
      </c>
      <c r="F1254" s="136" t="s">
        <v>605</v>
      </c>
      <c r="G1254" s="136" t="s">
        <v>1103</v>
      </c>
      <c r="H1254" s="136">
        <v>32</v>
      </c>
      <c r="I1254" s="35">
        <v>29.99</v>
      </c>
      <c r="J1254" s="40">
        <v>20.99</v>
      </c>
      <c r="K1254" s="35">
        <v>13.95</v>
      </c>
      <c r="L1254" s="59">
        <f t="shared" si="24"/>
        <v>0</v>
      </c>
      <c r="M1254" s="3"/>
    </row>
    <row r="1255" spans="1:13" ht="27" customHeight="1" x14ac:dyDescent="0.2">
      <c r="A1255" s="136">
        <v>2017</v>
      </c>
      <c r="B1255" s="137">
        <v>9781489645975</v>
      </c>
      <c r="C1255" s="138">
        <v>0</v>
      </c>
      <c r="D1255" s="106">
        <v>9781489650214</v>
      </c>
      <c r="E1255" s="109">
        <v>0</v>
      </c>
      <c r="F1255" s="136" t="s">
        <v>605</v>
      </c>
      <c r="G1255" s="136" t="s">
        <v>1104</v>
      </c>
      <c r="H1255" s="136">
        <v>32</v>
      </c>
      <c r="I1255" s="35">
        <v>29.99</v>
      </c>
      <c r="J1255" s="40">
        <v>20.99</v>
      </c>
      <c r="K1255" s="35">
        <v>13.95</v>
      </c>
      <c r="L1255" s="59">
        <f t="shared" si="24"/>
        <v>0</v>
      </c>
      <c r="M1255" s="3"/>
    </row>
    <row r="1256" spans="1:13" ht="27" customHeight="1" x14ac:dyDescent="0.2">
      <c r="A1256" s="136">
        <v>2017</v>
      </c>
      <c r="B1256" s="137">
        <v>9781489645999</v>
      </c>
      <c r="C1256" s="138">
        <v>0</v>
      </c>
      <c r="D1256" s="106">
        <v>9781489650221</v>
      </c>
      <c r="E1256" s="109">
        <v>0</v>
      </c>
      <c r="F1256" s="136" t="s">
        <v>605</v>
      </c>
      <c r="G1256" s="136" t="s">
        <v>1105</v>
      </c>
      <c r="H1256" s="136">
        <v>32</v>
      </c>
      <c r="I1256" s="35">
        <v>29.99</v>
      </c>
      <c r="J1256" s="40">
        <v>20.99</v>
      </c>
      <c r="K1256" s="35">
        <v>13.95</v>
      </c>
      <c r="L1256" s="59">
        <f t="shared" si="24"/>
        <v>0</v>
      </c>
      <c r="M1256" s="3"/>
    </row>
    <row r="1257" spans="1:13" ht="27" customHeight="1" x14ac:dyDescent="0.2">
      <c r="A1257" s="136">
        <v>2017</v>
      </c>
      <c r="B1257" s="137">
        <v>9781489646019</v>
      </c>
      <c r="C1257" s="138">
        <v>0</v>
      </c>
      <c r="D1257" s="106">
        <v>9781489650238</v>
      </c>
      <c r="E1257" s="109">
        <v>0</v>
      </c>
      <c r="F1257" s="136" t="s">
        <v>605</v>
      </c>
      <c r="G1257" s="136" t="s">
        <v>1106</v>
      </c>
      <c r="H1257" s="136">
        <v>32</v>
      </c>
      <c r="I1257" s="35">
        <v>29.99</v>
      </c>
      <c r="J1257" s="40">
        <v>20.99</v>
      </c>
      <c r="K1257" s="35">
        <v>13.95</v>
      </c>
      <c r="L1257" s="59">
        <f t="shared" si="24"/>
        <v>0</v>
      </c>
      <c r="M1257" s="3"/>
    </row>
    <row r="1258" spans="1:13" ht="27" customHeight="1" x14ac:dyDescent="0.2">
      <c r="A1258" s="136">
        <v>2017</v>
      </c>
      <c r="B1258" s="137">
        <v>9781489646057</v>
      </c>
      <c r="C1258" s="138">
        <v>0</v>
      </c>
      <c r="D1258" s="106">
        <v>9781489650245</v>
      </c>
      <c r="E1258" s="109">
        <v>0</v>
      </c>
      <c r="F1258" s="136" t="s">
        <v>406</v>
      </c>
      <c r="G1258" s="136" t="s">
        <v>1107</v>
      </c>
      <c r="H1258" s="136">
        <v>32</v>
      </c>
      <c r="I1258" s="35">
        <v>29.99</v>
      </c>
      <c r="J1258" s="40">
        <v>20.99</v>
      </c>
      <c r="K1258" s="35">
        <v>13.95</v>
      </c>
      <c r="L1258" s="59">
        <f t="shared" si="24"/>
        <v>0</v>
      </c>
      <c r="M1258" s="3"/>
    </row>
    <row r="1259" spans="1:13" ht="27" customHeight="1" x14ac:dyDescent="0.2">
      <c r="A1259" s="136">
        <v>2017</v>
      </c>
      <c r="B1259" s="137">
        <v>9781489646071</v>
      </c>
      <c r="C1259" s="138">
        <v>0</v>
      </c>
      <c r="D1259" s="106">
        <v>9781489650252</v>
      </c>
      <c r="E1259" s="109">
        <v>0</v>
      </c>
      <c r="F1259" s="136" t="s">
        <v>406</v>
      </c>
      <c r="G1259" s="136" t="s">
        <v>1108</v>
      </c>
      <c r="H1259" s="136">
        <v>32</v>
      </c>
      <c r="I1259" s="35">
        <v>29.99</v>
      </c>
      <c r="J1259" s="40">
        <v>20.99</v>
      </c>
      <c r="K1259" s="35">
        <v>13.95</v>
      </c>
      <c r="L1259" s="59">
        <f t="shared" si="24"/>
        <v>0</v>
      </c>
      <c r="M1259" s="3"/>
    </row>
    <row r="1260" spans="1:13" ht="27" customHeight="1" x14ac:dyDescent="0.2">
      <c r="A1260" s="136">
        <v>2017</v>
      </c>
      <c r="B1260" s="137">
        <v>9781489646095</v>
      </c>
      <c r="C1260" s="138">
        <v>0</v>
      </c>
      <c r="D1260" s="106">
        <v>9781489650269</v>
      </c>
      <c r="E1260" s="109">
        <v>0</v>
      </c>
      <c r="F1260" s="136" t="s">
        <v>406</v>
      </c>
      <c r="G1260" s="136" t="s">
        <v>1109</v>
      </c>
      <c r="H1260" s="136">
        <v>32</v>
      </c>
      <c r="I1260" s="35">
        <v>29.99</v>
      </c>
      <c r="J1260" s="40">
        <v>20.99</v>
      </c>
      <c r="K1260" s="35">
        <v>13.95</v>
      </c>
      <c r="L1260" s="59">
        <f t="shared" si="24"/>
        <v>0</v>
      </c>
      <c r="M1260" s="3"/>
    </row>
    <row r="1261" spans="1:13" ht="27" customHeight="1" x14ac:dyDescent="0.2">
      <c r="A1261" s="136">
        <v>2017</v>
      </c>
      <c r="B1261" s="137">
        <v>9781489646118</v>
      </c>
      <c r="C1261" s="138">
        <v>0</v>
      </c>
      <c r="D1261" s="106">
        <v>9781489650276</v>
      </c>
      <c r="E1261" s="109">
        <v>0</v>
      </c>
      <c r="F1261" s="136" t="s">
        <v>406</v>
      </c>
      <c r="G1261" s="136" t="s">
        <v>1110</v>
      </c>
      <c r="H1261" s="136">
        <v>32</v>
      </c>
      <c r="I1261" s="35">
        <v>29.99</v>
      </c>
      <c r="J1261" s="40">
        <v>20.99</v>
      </c>
      <c r="K1261" s="35">
        <v>13.95</v>
      </c>
      <c r="L1261" s="59">
        <f t="shared" si="24"/>
        <v>0</v>
      </c>
      <c r="M1261" s="3"/>
    </row>
    <row r="1262" spans="1:13" ht="27" customHeight="1" x14ac:dyDescent="0.2">
      <c r="A1262" s="136">
        <v>2017</v>
      </c>
      <c r="B1262" s="137">
        <v>9781489646132</v>
      </c>
      <c r="C1262" s="138">
        <v>0</v>
      </c>
      <c r="D1262" s="106">
        <v>9781489650283</v>
      </c>
      <c r="E1262" s="109">
        <v>0</v>
      </c>
      <c r="F1262" s="136" t="s">
        <v>406</v>
      </c>
      <c r="G1262" s="136" t="s">
        <v>1111</v>
      </c>
      <c r="H1262" s="136">
        <v>32</v>
      </c>
      <c r="I1262" s="35">
        <v>29.99</v>
      </c>
      <c r="J1262" s="40">
        <v>20.99</v>
      </c>
      <c r="K1262" s="35">
        <v>13.95</v>
      </c>
      <c r="L1262" s="59">
        <f t="shared" si="24"/>
        <v>0</v>
      </c>
      <c r="M1262" s="3"/>
    </row>
    <row r="1263" spans="1:13" ht="27" customHeight="1" x14ac:dyDescent="0.2">
      <c r="A1263" s="136">
        <v>2017</v>
      </c>
      <c r="B1263" s="137">
        <v>9781489646156</v>
      </c>
      <c r="C1263" s="138">
        <v>0</v>
      </c>
      <c r="D1263" s="106">
        <v>9781489650290</v>
      </c>
      <c r="E1263" s="109">
        <v>0</v>
      </c>
      <c r="F1263" s="136" t="s">
        <v>406</v>
      </c>
      <c r="G1263" s="136" t="s">
        <v>1112</v>
      </c>
      <c r="H1263" s="136">
        <v>32</v>
      </c>
      <c r="I1263" s="35">
        <v>29.99</v>
      </c>
      <c r="J1263" s="40">
        <v>20.99</v>
      </c>
      <c r="K1263" s="35">
        <v>13.95</v>
      </c>
      <c r="L1263" s="59">
        <f t="shared" si="24"/>
        <v>0</v>
      </c>
      <c r="M1263" s="3"/>
    </row>
    <row r="1264" spans="1:13" ht="27" customHeight="1" x14ac:dyDescent="0.2">
      <c r="A1264" s="136">
        <v>2017</v>
      </c>
      <c r="B1264" s="137">
        <v>9781489641618</v>
      </c>
      <c r="C1264" s="138">
        <v>0</v>
      </c>
      <c r="D1264" s="106">
        <v>9781489641625</v>
      </c>
      <c r="E1264" s="109">
        <v>0</v>
      </c>
      <c r="F1264" s="136" t="s">
        <v>1113</v>
      </c>
      <c r="G1264" s="136" t="s">
        <v>1114</v>
      </c>
      <c r="H1264" s="136">
        <v>24</v>
      </c>
      <c r="I1264" s="35">
        <v>28.55</v>
      </c>
      <c r="J1264" s="40">
        <v>19.989999999999998</v>
      </c>
      <c r="K1264" s="35">
        <v>12.95</v>
      </c>
      <c r="L1264" s="59">
        <f t="shared" si="24"/>
        <v>0</v>
      </c>
      <c r="M1264" s="3"/>
    </row>
    <row r="1265" spans="1:13" ht="27" customHeight="1" x14ac:dyDescent="0.2">
      <c r="A1265" s="136">
        <v>2017</v>
      </c>
      <c r="B1265" s="137">
        <v>9781489641656</v>
      </c>
      <c r="C1265" s="138">
        <v>0</v>
      </c>
      <c r="D1265" s="106">
        <v>9781489641663</v>
      </c>
      <c r="E1265" s="109">
        <v>0</v>
      </c>
      <c r="F1265" s="136" t="s">
        <v>1113</v>
      </c>
      <c r="G1265" s="136" t="s">
        <v>1115</v>
      </c>
      <c r="H1265" s="136">
        <v>24</v>
      </c>
      <c r="I1265" s="35">
        <v>28.55</v>
      </c>
      <c r="J1265" s="40">
        <v>19.989999999999998</v>
      </c>
      <c r="K1265" s="35">
        <v>12.95</v>
      </c>
      <c r="L1265" s="59">
        <f t="shared" si="24"/>
        <v>0</v>
      </c>
      <c r="M1265" s="3"/>
    </row>
    <row r="1266" spans="1:13" ht="27" customHeight="1" x14ac:dyDescent="0.2">
      <c r="A1266" s="136">
        <v>2017</v>
      </c>
      <c r="B1266" s="137">
        <v>9781489641694</v>
      </c>
      <c r="C1266" s="138">
        <v>0</v>
      </c>
      <c r="D1266" s="106">
        <v>9781489641700</v>
      </c>
      <c r="E1266" s="109">
        <v>0</v>
      </c>
      <c r="F1266" s="136" t="s">
        <v>1113</v>
      </c>
      <c r="G1266" s="136" t="s">
        <v>1116</v>
      </c>
      <c r="H1266" s="136">
        <v>24</v>
      </c>
      <c r="I1266" s="35">
        <v>28.55</v>
      </c>
      <c r="J1266" s="40">
        <v>19.989999999999998</v>
      </c>
      <c r="K1266" s="35">
        <v>12.95</v>
      </c>
      <c r="L1266" s="59">
        <f t="shared" si="24"/>
        <v>0</v>
      </c>
      <c r="M1266" s="3"/>
    </row>
    <row r="1267" spans="1:13" ht="27" customHeight="1" x14ac:dyDescent="0.2">
      <c r="A1267" s="136">
        <v>2017</v>
      </c>
      <c r="B1267" s="137">
        <v>9781489641731</v>
      </c>
      <c r="C1267" s="138">
        <v>0</v>
      </c>
      <c r="D1267" s="106">
        <v>9781489641748</v>
      </c>
      <c r="E1267" s="109">
        <v>0</v>
      </c>
      <c r="F1267" s="136" t="s">
        <v>1113</v>
      </c>
      <c r="G1267" s="136" t="s">
        <v>1117</v>
      </c>
      <c r="H1267" s="136">
        <v>24</v>
      </c>
      <c r="I1267" s="35">
        <v>28.55</v>
      </c>
      <c r="J1267" s="40">
        <v>19.989999999999998</v>
      </c>
      <c r="K1267" s="35">
        <v>12.95</v>
      </c>
      <c r="L1267" s="59">
        <f t="shared" si="24"/>
        <v>0</v>
      </c>
      <c r="M1267" s="3"/>
    </row>
    <row r="1268" spans="1:13" ht="27" customHeight="1" x14ac:dyDescent="0.2">
      <c r="A1268" s="136">
        <v>2017</v>
      </c>
      <c r="B1268" s="137">
        <v>9781489641779</v>
      </c>
      <c r="C1268" s="138">
        <v>0</v>
      </c>
      <c r="D1268" s="106">
        <v>9781489641786</v>
      </c>
      <c r="E1268" s="109">
        <v>0</v>
      </c>
      <c r="F1268" s="136" t="s">
        <v>1113</v>
      </c>
      <c r="G1268" s="136" t="s">
        <v>1118</v>
      </c>
      <c r="H1268" s="136">
        <v>24</v>
      </c>
      <c r="I1268" s="35">
        <v>28.55</v>
      </c>
      <c r="J1268" s="40">
        <v>19.989999999999998</v>
      </c>
      <c r="K1268" s="35">
        <v>12.95</v>
      </c>
      <c r="L1268" s="59">
        <f t="shared" si="24"/>
        <v>0</v>
      </c>
      <c r="M1268" s="3"/>
    </row>
    <row r="1269" spans="1:13" ht="27" customHeight="1" x14ac:dyDescent="0.2">
      <c r="A1269" s="136">
        <v>2017</v>
      </c>
      <c r="B1269" s="137">
        <v>9781489641816</v>
      </c>
      <c r="C1269" s="138">
        <v>0</v>
      </c>
      <c r="D1269" s="106">
        <v>9781489641823</v>
      </c>
      <c r="E1269" s="109">
        <v>0</v>
      </c>
      <c r="F1269" s="136" t="s">
        <v>1113</v>
      </c>
      <c r="G1269" s="136" t="s">
        <v>44</v>
      </c>
      <c r="H1269" s="136">
        <v>24</v>
      </c>
      <c r="I1269" s="35">
        <v>28.55</v>
      </c>
      <c r="J1269" s="40">
        <v>19.989999999999998</v>
      </c>
      <c r="K1269" s="35">
        <v>12.95</v>
      </c>
      <c r="L1269" s="59">
        <f t="shared" si="24"/>
        <v>0</v>
      </c>
      <c r="M1269" s="3"/>
    </row>
    <row r="1270" spans="1:13" ht="27" customHeight="1" x14ac:dyDescent="0.2">
      <c r="A1270" s="136">
        <v>2017</v>
      </c>
      <c r="B1270" s="137">
        <v>9781489641335</v>
      </c>
      <c r="C1270" s="138">
        <v>0</v>
      </c>
      <c r="D1270" s="106">
        <v>9781489641342</v>
      </c>
      <c r="E1270" s="109">
        <v>0</v>
      </c>
      <c r="F1270" s="136" t="s">
        <v>1119</v>
      </c>
      <c r="G1270" s="136" t="s">
        <v>1120</v>
      </c>
      <c r="H1270" s="136">
        <v>24</v>
      </c>
      <c r="I1270" s="35">
        <v>28.55</v>
      </c>
      <c r="J1270" s="40">
        <v>19.989999999999998</v>
      </c>
      <c r="K1270" s="35">
        <v>12.95</v>
      </c>
      <c r="L1270" s="59">
        <f t="shared" si="24"/>
        <v>0</v>
      </c>
      <c r="M1270" s="3"/>
    </row>
    <row r="1271" spans="1:13" ht="27" customHeight="1" x14ac:dyDescent="0.2">
      <c r="A1271" s="136">
        <v>2017</v>
      </c>
      <c r="B1271" s="137">
        <v>9781489642295</v>
      </c>
      <c r="C1271" s="138">
        <v>0</v>
      </c>
      <c r="D1271" s="106">
        <v>9781489642301</v>
      </c>
      <c r="E1271" s="109">
        <v>0</v>
      </c>
      <c r="F1271" s="136" t="s">
        <v>1119</v>
      </c>
      <c r="G1271" s="136" t="s">
        <v>1121</v>
      </c>
      <c r="H1271" s="136">
        <v>24</v>
      </c>
      <c r="I1271" s="35">
        <v>28.55</v>
      </c>
      <c r="J1271" s="40">
        <v>19.989999999999998</v>
      </c>
      <c r="K1271" s="35">
        <v>12.95</v>
      </c>
      <c r="L1271" s="59">
        <f t="shared" si="24"/>
        <v>0</v>
      </c>
      <c r="M1271" s="3"/>
    </row>
    <row r="1272" spans="1:13" ht="27" customHeight="1" x14ac:dyDescent="0.2">
      <c r="A1272" s="136">
        <v>2017</v>
      </c>
      <c r="B1272" s="137">
        <v>9781489642332</v>
      </c>
      <c r="C1272" s="138">
        <v>0</v>
      </c>
      <c r="D1272" s="106">
        <v>9781489642349</v>
      </c>
      <c r="E1272" s="109">
        <v>0</v>
      </c>
      <c r="F1272" s="136" t="s">
        <v>1119</v>
      </c>
      <c r="G1272" s="136" t="s">
        <v>1122</v>
      </c>
      <c r="H1272" s="136">
        <v>24</v>
      </c>
      <c r="I1272" s="35">
        <v>28.55</v>
      </c>
      <c r="J1272" s="40">
        <v>19.989999999999998</v>
      </c>
      <c r="K1272" s="35">
        <v>12.95</v>
      </c>
      <c r="L1272" s="59">
        <f t="shared" si="24"/>
        <v>0</v>
      </c>
      <c r="M1272" s="3"/>
    </row>
    <row r="1273" spans="1:13" ht="27" customHeight="1" x14ac:dyDescent="0.2">
      <c r="A1273" s="136">
        <v>2017</v>
      </c>
      <c r="B1273" s="137">
        <v>9781489642370</v>
      </c>
      <c r="C1273" s="138">
        <v>0</v>
      </c>
      <c r="D1273" s="106">
        <v>9781489642387</v>
      </c>
      <c r="E1273" s="109">
        <v>0</v>
      </c>
      <c r="F1273" s="136" t="s">
        <v>1119</v>
      </c>
      <c r="G1273" s="136" t="s">
        <v>1123</v>
      </c>
      <c r="H1273" s="136">
        <v>24</v>
      </c>
      <c r="I1273" s="35">
        <v>28.55</v>
      </c>
      <c r="J1273" s="40">
        <v>19.989999999999998</v>
      </c>
      <c r="K1273" s="35">
        <v>12.95</v>
      </c>
      <c r="L1273" s="59">
        <f t="shared" si="24"/>
        <v>0</v>
      </c>
      <c r="M1273" s="3"/>
    </row>
    <row r="1274" spans="1:13" ht="27" customHeight="1" x14ac:dyDescent="0.2">
      <c r="A1274" s="136">
        <v>2017</v>
      </c>
      <c r="B1274" s="137">
        <v>9781489642417</v>
      </c>
      <c r="C1274" s="138">
        <v>0</v>
      </c>
      <c r="D1274" s="106">
        <v>9781489642424</v>
      </c>
      <c r="E1274" s="109">
        <v>0</v>
      </c>
      <c r="F1274" s="136" t="s">
        <v>1119</v>
      </c>
      <c r="G1274" s="136" t="s">
        <v>1124</v>
      </c>
      <c r="H1274" s="136">
        <v>24</v>
      </c>
      <c r="I1274" s="35">
        <v>28.55</v>
      </c>
      <c r="J1274" s="40">
        <v>19.989999999999998</v>
      </c>
      <c r="K1274" s="35">
        <v>12.95</v>
      </c>
      <c r="L1274" s="59">
        <f t="shared" si="24"/>
        <v>0</v>
      </c>
      <c r="M1274" s="3"/>
    </row>
    <row r="1275" spans="1:13" ht="27" customHeight="1" x14ac:dyDescent="0.2">
      <c r="A1275" s="136">
        <v>2017</v>
      </c>
      <c r="B1275" s="137">
        <v>9781489646194</v>
      </c>
      <c r="C1275" s="138">
        <v>0</v>
      </c>
      <c r="D1275" s="106">
        <v>9781489650313</v>
      </c>
      <c r="E1275" s="109">
        <v>0</v>
      </c>
      <c r="F1275" s="136" t="s">
        <v>1125</v>
      </c>
      <c r="G1275" s="136" t="s">
        <v>1126</v>
      </c>
      <c r="H1275" s="136">
        <v>32</v>
      </c>
      <c r="I1275" s="35">
        <v>29.99</v>
      </c>
      <c r="J1275" s="40">
        <v>20.99</v>
      </c>
      <c r="K1275" s="35">
        <v>13.95</v>
      </c>
      <c r="L1275" s="59">
        <f t="shared" si="24"/>
        <v>0</v>
      </c>
      <c r="M1275" s="3"/>
    </row>
    <row r="1276" spans="1:13" ht="27" customHeight="1" x14ac:dyDescent="0.2">
      <c r="A1276" s="136">
        <v>2017</v>
      </c>
      <c r="B1276" s="137">
        <v>9781489646217</v>
      </c>
      <c r="C1276" s="138">
        <v>0</v>
      </c>
      <c r="D1276" s="106">
        <v>9781489650320</v>
      </c>
      <c r="E1276" s="109">
        <v>0</v>
      </c>
      <c r="F1276" s="136" t="s">
        <v>1125</v>
      </c>
      <c r="G1276" s="136" t="s">
        <v>1127</v>
      </c>
      <c r="H1276" s="136">
        <v>32</v>
      </c>
      <c r="I1276" s="35">
        <v>29.99</v>
      </c>
      <c r="J1276" s="40">
        <v>20.99</v>
      </c>
      <c r="K1276" s="35">
        <v>13.95</v>
      </c>
      <c r="L1276" s="59">
        <f t="shared" si="24"/>
        <v>0</v>
      </c>
      <c r="M1276" s="3"/>
    </row>
    <row r="1277" spans="1:13" ht="27" customHeight="1" x14ac:dyDescent="0.2">
      <c r="A1277" s="136">
        <v>2017</v>
      </c>
      <c r="B1277" s="137">
        <v>9781489646231</v>
      </c>
      <c r="C1277" s="138">
        <v>0</v>
      </c>
      <c r="D1277" s="106">
        <v>9781489650337</v>
      </c>
      <c r="E1277" s="109">
        <v>0</v>
      </c>
      <c r="F1277" s="136" t="s">
        <v>1125</v>
      </c>
      <c r="G1277" s="136" t="s">
        <v>1128</v>
      </c>
      <c r="H1277" s="136">
        <v>32</v>
      </c>
      <c r="I1277" s="35">
        <v>29.99</v>
      </c>
      <c r="J1277" s="40">
        <v>20.99</v>
      </c>
      <c r="K1277" s="35">
        <v>13.95</v>
      </c>
      <c r="L1277" s="59">
        <f t="shared" si="24"/>
        <v>0</v>
      </c>
      <c r="M1277" s="3"/>
    </row>
    <row r="1278" spans="1:13" ht="27" customHeight="1" x14ac:dyDescent="0.2">
      <c r="A1278" s="136">
        <v>2017</v>
      </c>
      <c r="B1278" s="137">
        <v>9781489646279</v>
      </c>
      <c r="C1278" s="138">
        <v>0</v>
      </c>
      <c r="D1278" s="106">
        <v>9781489650351</v>
      </c>
      <c r="E1278" s="109">
        <v>0</v>
      </c>
      <c r="F1278" s="136" t="s">
        <v>1125</v>
      </c>
      <c r="G1278" s="136" t="s">
        <v>1129</v>
      </c>
      <c r="H1278" s="136">
        <v>32</v>
      </c>
      <c r="I1278" s="35">
        <v>29.99</v>
      </c>
      <c r="J1278" s="40">
        <v>20.99</v>
      </c>
      <c r="K1278" s="35">
        <v>13.95</v>
      </c>
      <c r="L1278" s="59">
        <f t="shared" si="24"/>
        <v>0</v>
      </c>
      <c r="M1278" s="3"/>
    </row>
    <row r="1279" spans="1:13" ht="27" customHeight="1" x14ac:dyDescent="0.2">
      <c r="A1279" s="136">
        <v>2017</v>
      </c>
      <c r="B1279" s="137">
        <v>9781489646316</v>
      </c>
      <c r="C1279" s="138">
        <v>0</v>
      </c>
      <c r="D1279" s="106">
        <v>9781489650368</v>
      </c>
      <c r="E1279" s="109">
        <v>0</v>
      </c>
      <c r="F1279" s="136" t="s">
        <v>1130</v>
      </c>
      <c r="G1279" s="136" t="s">
        <v>1131</v>
      </c>
      <c r="H1279" s="136">
        <v>32</v>
      </c>
      <c r="I1279" s="35">
        <v>29.99</v>
      </c>
      <c r="J1279" s="40">
        <v>20.99</v>
      </c>
      <c r="K1279" s="35">
        <v>13.95</v>
      </c>
      <c r="L1279" s="59">
        <f t="shared" si="24"/>
        <v>0</v>
      </c>
      <c r="M1279" s="3"/>
    </row>
    <row r="1280" spans="1:13" ht="27" customHeight="1" x14ac:dyDescent="0.2">
      <c r="A1280" s="136">
        <v>2017</v>
      </c>
      <c r="B1280" s="137">
        <v>9781489646330</v>
      </c>
      <c r="C1280" s="138">
        <v>0</v>
      </c>
      <c r="D1280" s="106">
        <v>9781489650375</v>
      </c>
      <c r="E1280" s="109">
        <v>0</v>
      </c>
      <c r="F1280" s="136" t="s">
        <v>1130</v>
      </c>
      <c r="G1280" s="136" t="s">
        <v>1132</v>
      </c>
      <c r="H1280" s="136">
        <v>32</v>
      </c>
      <c r="I1280" s="35">
        <v>29.99</v>
      </c>
      <c r="J1280" s="40">
        <v>20.99</v>
      </c>
      <c r="K1280" s="35">
        <v>13.95</v>
      </c>
      <c r="L1280" s="59">
        <f t="shared" si="24"/>
        <v>0</v>
      </c>
      <c r="M1280" s="3"/>
    </row>
    <row r="1281" spans="1:13" ht="27" customHeight="1" x14ac:dyDescent="0.2">
      <c r="A1281" s="136">
        <v>2017</v>
      </c>
      <c r="B1281" s="137">
        <v>9781489646354</v>
      </c>
      <c r="C1281" s="138">
        <v>0</v>
      </c>
      <c r="D1281" s="106">
        <v>9781489650382</v>
      </c>
      <c r="E1281" s="109">
        <v>0</v>
      </c>
      <c r="F1281" s="136" t="s">
        <v>1130</v>
      </c>
      <c r="G1281" s="136" t="s">
        <v>1133</v>
      </c>
      <c r="H1281" s="136">
        <v>32</v>
      </c>
      <c r="I1281" s="35">
        <v>29.99</v>
      </c>
      <c r="J1281" s="40">
        <v>20.99</v>
      </c>
      <c r="K1281" s="35">
        <v>13.95</v>
      </c>
      <c r="L1281" s="59">
        <f t="shared" si="24"/>
        <v>0</v>
      </c>
      <c r="M1281" s="3"/>
    </row>
    <row r="1282" spans="1:13" ht="27" customHeight="1" x14ac:dyDescent="0.2">
      <c r="A1282" s="136">
        <v>2017</v>
      </c>
      <c r="B1282" s="137">
        <v>9781489646378</v>
      </c>
      <c r="C1282" s="138">
        <v>0</v>
      </c>
      <c r="D1282" s="106">
        <v>9781489650399</v>
      </c>
      <c r="E1282" s="109">
        <v>0</v>
      </c>
      <c r="F1282" s="136" t="s">
        <v>1130</v>
      </c>
      <c r="G1282" s="136" t="s">
        <v>1134</v>
      </c>
      <c r="H1282" s="136">
        <v>32</v>
      </c>
      <c r="I1282" s="35">
        <v>29.99</v>
      </c>
      <c r="J1282" s="40">
        <v>20.99</v>
      </c>
      <c r="K1282" s="35">
        <v>13.95</v>
      </c>
      <c r="L1282" s="59">
        <f t="shared" si="24"/>
        <v>0</v>
      </c>
      <c r="M1282" s="3"/>
    </row>
    <row r="1283" spans="1:13" ht="27" customHeight="1" x14ac:dyDescent="0.2">
      <c r="A1283" s="136">
        <v>2017</v>
      </c>
      <c r="B1283" s="137">
        <v>9781489646392</v>
      </c>
      <c r="C1283" s="138">
        <v>0</v>
      </c>
      <c r="D1283" s="106">
        <v>9781489650405</v>
      </c>
      <c r="E1283" s="109">
        <v>0</v>
      </c>
      <c r="F1283" s="136" t="s">
        <v>1130</v>
      </c>
      <c r="G1283" s="136" t="s">
        <v>1135</v>
      </c>
      <c r="H1283" s="136">
        <v>32</v>
      </c>
      <c r="I1283" s="35">
        <v>29.99</v>
      </c>
      <c r="J1283" s="40">
        <v>20.99</v>
      </c>
      <c r="K1283" s="35">
        <v>13.95</v>
      </c>
      <c r="L1283" s="59">
        <f t="shared" si="24"/>
        <v>0</v>
      </c>
      <c r="M1283" s="3"/>
    </row>
    <row r="1284" spans="1:13" ht="27" customHeight="1" x14ac:dyDescent="0.2">
      <c r="A1284" s="136">
        <v>2017</v>
      </c>
      <c r="B1284" s="137">
        <v>9781489646415</v>
      </c>
      <c r="C1284" s="138">
        <v>0</v>
      </c>
      <c r="D1284" s="106">
        <v>9781489650412</v>
      </c>
      <c r="E1284" s="109">
        <v>0</v>
      </c>
      <c r="F1284" s="136" t="s">
        <v>1130</v>
      </c>
      <c r="G1284" s="136" t="s">
        <v>1136</v>
      </c>
      <c r="H1284" s="136">
        <v>32</v>
      </c>
      <c r="I1284" s="35">
        <v>29.99</v>
      </c>
      <c r="J1284" s="40">
        <v>20.99</v>
      </c>
      <c r="K1284" s="35">
        <v>13.95</v>
      </c>
      <c r="L1284" s="59">
        <f t="shared" si="24"/>
        <v>0</v>
      </c>
      <c r="M1284" s="3"/>
    </row>
    <row r="1285" spans="1:13" ht="27" customHeight="1" x14ac:dyDescent="0.2">
      <c r="A1285" s="136">
        <v>2017</v>
      </c>
      <c r="B1285" s="137">
        <v>9781489646439</v>
      </c>
      <c r="C1285" s="138">
        <v>0</v>
      </c>
      <c r="D1285" s="106">
        <v>9781489650429</v>
      </c>
      <c r="E1285" s="109">
        <v>0</v>
      </c>
      <c r="F1285" s="136" t="s">
        <v>1130</v>
      </c>
      <c r="G1285" s="136" t="s">
        <v>1137</v>
      </c>
      <c r="H1285" s="136">
        <v>32</v>
      </c>
      <c r="I1285" s="35">
        <v>29.99</v>
      </c>
      <c r="J1285" s="40">
        <v>20.99</v>
      </c>
      <c r="K1285" s="35">
        <v>13.95</v>
      </c>
      <c r="L1285" s="59">
        <f t="shared" si="24"/>
        <v>0</v>
      </c>
      <c r="M1285" s="3"/>
    </row>
    <row r="1286" spans="1:13" ht="27" customHeight="1" x14ac:dyDescent="0.2">
      <c r="A1286" s="136">
        <v>2017</v>
      </c>
      <c r="B1286" s="137">
        <v>9781489646453</v>
      </c>
      <c r="C1286" s="138">
        <v>0</v>
      </c>
      <c r="D1286" s="106">
        <v>9781489650436</v>
      </c>
      <c r="E1286" s="109">
        <v>0</v>
      </c>
      <c r="F1286" s="136" t="s">
        <v>1130</v>
      </c>
      <c r="G1286" s="136" t="s">
        <v>1138</v>
      </c>
      <c r="H1286" s="136">
        <v>32</v>
      </c>
      <c r="I1286" s="35">
        <v>29.99</v>
      </c>
      <c r="J1286" s="40">
        <v>20.99</v>
      </c>
      <c r="K1286" s="35">
        <v>13.95</v>
      </c>
      <c r="L1286" s="59">
        <f t="shared" si="24"/>
        <v>0</v>
      </c>
      <c r="M1286" s="3"/>
    </row>
    <row r="1287" spans="1:13" ht="27" customHeight="1" x14ac:dyDescent="0.2">
      <c r="A1287" s="136">
        <v>2017</v>
      </c>
      <c r="B1287" s="137">
        <v>9781489646477</v>
      </c>
      <c r="C1287" s="138">
        <v>0</v>
      </c>
      <c r="D1287" s="106">
        <v>9781489650443</v>
      </c>
      <c r="E1287" s="109">
        <v>0</v>
      </c>
      <c r="F1287" s="136" t="s">
        <v>1130</v>
      </c>
      <c r="G1287" s="136" t="s">
        <v>1139</v>
      </c>
      <c r="H1287" s="136">
        <v>32</v>
      </c>
      <c r="I1287" s="35">
        <v>29.99</v>
      </c>
      <c r="J1287" s="40">
        <v>20.99</v>
      </c>
      <c r="K1287" s="35">
        <v>13.95</v>
      </c>
      <c r="L1287" s="59">
        <f t="shared" si="24"/>
        <v>0</v>
      </c>
      <c r="M1287" s="3"/>
    </row>
    <row r="1288" spans="1:13" ht="27" customHeight="1" x14ac:dyDescent="0.2">
      <c r="A1288" s="136">
        <v>2017</v>
      </c>
      <c r="B1288" s="137">
        <v>9781489646491</v>
      </c>
      <c r="C1288" s="138">
        <v>0</v>
      </c>
      <c r="D1288" s="106">
        <v>9781489650450</v>
      </c>
      <c r="E1288" s="109">
        <v>0</v>
      </c>
      <c r="F1288" s="136" t="s">
        <v>1130</v>
      </c>
      <c r="G1288" s="136" t="s">
        <v>1140</v>
      </c>
      <c r="H1288" s="136">
        <v>32</v>
      </c>
      <c r="I1288" s="35">
        <v>29.99</v>
      </c>
      <c r="J1288" s="40">
        <v>20.99</v>
      </c>
      <c r="K1288" s="35">
        <v>13.95</v>
      </c>
      <c r="L1288" s="59">
        <f t="shared" si="24"/>
        <v>0</v>
      </c>
      <c r="M1288" s="3"/>
    </row>
    <row r="1289" spans="1:13" ht="27" customHeight="1" x14ac:dyDescent="0.2">
      <c r="A1289" s="136">
        <v>2017</v>
      </c>
      <c r="B1289" s="137">
        <v>9781489646514</v>
      </c>
      <c r="C1289" s="138">
        <v>0</v>
      </c>
      <c r="D1289" s="106">
        <v>9781489650467</v>
      </c>
      <c r="E1289" s="109">
        <v>0</v>
      </c>
      <c r="F1289" s="136" t="s">
        <v>1130</v>
      </c>
      <c r="G1289" s="136" t="s">
        <v>1141</v>
      </c>
      <c r="H1289" s="136">
        <v>32</v>
      </c>
      <c r="I1289" s="35">
        <v>29.99</v>
      </c>
      <c r="J1289" s="40">
        <v>20.99</v>
      </c>
      <c r="K1289" s="35">
        <v>13.95</v>
      </c>
      <c r="L1289" s="59">
        <f t="shared" si="24"/>
        <v>0</v>
      </c>
      <c r="M1289" s="3"/>
    </row>
    <row r="1290" spans="1:13" ht="27" customHeight="1" x14ac:dyDescent="0.2">
      <c r="A1290" s="136">
        <v>2017</v>
      </c>
      <c r="B1290" s="137">
        <v>9781489646538</v>
      </c>
      <c r="C1290" s="138">
        <v>0</v>
      </c>
      <c r="D1290" s="106">
        <v>9781489650474</v>
      </c>
      <c r="E1290" s="109">
        <v>0</v>
      </c>
      <c r="F1290" s="136" t="s">
        <v>1130</v>
      </c>
      <c r="G1290" s="136" t="s">
        <v>1142</v>
      </c>
      <c r="H1290" s="136">
        <v>32</v>
      </c>
      <c r="I1290" s="35">
        <v>29.99</v>
      </c>
      <c r="J1290" s="40">
        <v>20.99</v>
      </c>
      <c r="K1290" s="35">
        <v>13.95</v>
      </c>
      <c r="L1290" s="59">
        <f t="shared" si="24"/>
        <v>0</v>
      </c>
      <c r="M1290" s="3"/>
    </row>
    <row r="1291" spans="1:13" ht="27" customHeight="1" x14ac:dyDescent="0.2">
      <c r="A1291" s="136">
        <v>2017</v>
      </c>
      <c r="B1291" s="137">
        <v>9781489641137</v>
      </c>
      <c r="C1291" s="138">
        <v>0</v>
      </c>
      <c r="D1291" s="106">
        <v>9781489641144</v>
      </c>
      <c r="E1291" s="109">
        <v>0</v>
      </c>
      <c r="F1291" s="136" t="s">
        <v>851</v>
      </c>
      <c r="G1291" s="136" t="s">
        <v>1143</v>
      </c>
      <c r="H1291" s="136">
        <v>24</v>
      </c>
      <c r="I1291" s="35">
        <v>28.55</v>
      </c>
      <c r="J1291" s="40">
        <v>19.989999999999998</v>
      </c>
      <c r="K1291" s="35">
        <v>12.95</v>
      </c>
      <c r="L1291" s="59">
        <f t="shared" ref="L1291:L1354" si="25">IF(ISBLANK(F1291),"",(C1291*J1291)+(E1291*IF(ISNUMBER(K1291),K1291,0)))</f>
        <v>0</v>
      </c>
      <c r="M1291" s="3"/>
    </row>
    <row r="1292" spans="1:13" ht="27" customHeight="1" x14ac:dyDescent="0.2">
      <c r="A1292" s="136">
        <v>2017</v>
      </c>
      <c r="B1292" s="137">
        <v>9781489641090</v>
      </c>
      <c r="C1292" s="138">
        <v>0</v>
      </c>
      <c r="D1292" s="106">
        <v>9781489641106</v>
      </c>
      <c r="E1292" s="109">
        <v>0</v>
      </c>
      <c r="F1292" s="136" t="s">
        <v>851</v>
      </c>
      <c r="G1292" s="136" t="s">
        <v>1144</v>
      </c>
      <c r="H1292" s="136">
        <v>24</v>
      </c>
      <c r="I1292" s="35">
        <v>28.55</v>
      </c>
      <c r="J1292" s="40">
        <v>19.989999999999998</v>
      </c>
      <c r="K1292" s="35">
        <v>12.95</v>
      </c>
      <c r="L1292" s="59">
        <f t="shared" si="25"/>
        <v>0</v>
      </c>
      <c r="M1292" s="3"/>
    </row>
    <row r="1293" spans="1:13" ht="27" customHeight="1" x14ac:dyDescent="0.2">
      <c r="A1293" s="136">
        <v>2017</v>
      </c>
      <c r="B1293" s="137">
        <v>9781489641175</v>
      </c>
      <c r="C1293" s="138">
        <v>0</v>
      </c>
      <c r="D1293" s="106">
        <v>9781489641182</v>
      </c>
      <c r="E1293" s="109">
        <v>0</v>
      </c>
      <c r="F1293" s="136" t="s">
        <v>851</v>
      </c>
      <c r="G1293" s="136" t="s">
        <v>1145</v>
      </c>
      <c r="H1293" s="136">
        <v>24</v>
      </c>
      <c r="I1293" s="35">
        <v>28.55</v>
      </c>
      <c r="J1293" s="40">
        <v>19.989999999999998</v>
      </c>
      <c r="K1293" s="35">
        <v>12.95</v>
      </c>
      <c r="L1293" s="59">
        <f t="shared" si="25"/>
        <v>0</v>
      </c>
      <c r="M1293" s="3"/>
    </row>
    <row r="1294" spans="1:13" ht="27" customHeight="1" x14ac:dyDescent="0.2">
      <c r="A1294" s="136">
        <v>2017</v>
      </c>
      <c r="B1294" s="137">
        <v>9781489641212</v>
      </c>
      <c r="C1294" s="138">
        <v>0</v>
      </c>
      <c r="D1294" s="106">
        <v>9781489641229</v>
      </c>
      <c r="E1294" s="109">
        <v>0</v>
      </c>
      <c r="F1294" s="136" t="s">
        <v>851</v>
      </c>
      <c r="G1294" s="136" t="s">
        <v>1146</v>
      </c>
      <c r="H1294" s="136">
        <v>24</v>
      </c>
      <c r="I1294" s="35">
        <v>28.55</v>
      </c>
      <c r="J1294" s="40">
        <v>19.989999999999998</v>
      </c>
      <c r="K1294" s="35">
        <v>12.95</v>
      </c>
      <c r="L1294" s="59">
        <f t="shared" si="25"/>
        <v>0</v>
      </c>
      <c r="M1294" s="3"/>
    </row>
    <row r="1295" spans="1:13" ht="27" customHeight="1" x14ac:dyDescent="0.2">
      <c r="A1295" s="136">
        <v>2017</v>
      </c>
      <c r="B1295" s="137">
        <v>9781489641250</v>
      </c>
      <c r="C1295" s="138">
        <v>0</v>
      </c>
      <c r="D1295" s="106">
        <v>9781489641267</v>
      </c>
      <c r="E1295" s="109">
        <v>0</v>
      </c>
      <c r="F1295" s="136" t="s">
        <v>851</v>
      </c>
      <c r="G1295" s="136" t="s">
        <v>1147</v>
      </c>
      <c r="H1295" s="136">
        <v>24</v>
      </c>
      <c r="I1295" s="35">
        <v>28.55</v>
      </c>
      <c r="J1295" s="40">
        <v>19.989999999999998</v>
      </c>
      <c r="K1295" s="35">
        <v>12.95</v>
      </c>
      <c r="L1295" s="59">
        <f t="shared" si="25"/>
        <v>0</v>
      </c>
      <c r="M1295" s="3"/>
    </row>
    <row r="1296" spans="1:13" ht="27" customHeight="1" x14ac:dyDescent="0.2">
      <c r="A1296" s="136">
        <v>2017</v>
      </c>
      <c r="B1296" s="137">
        <v>9781489641298</v>
      </c>
      <c r="C1296" s="138">
        <v>0</v>
      </c>
      <c r="D1296" s="106">
        <v>9781489641304</v>
      </c>
      <c r="E1296" s="109">
        <v>0</v>
      </c>
      <c r="F1296" s="136" t="s">
        <v>851</v>
      </c>
      <c r="G1296" s="136" t="s">
        <v>1148</v>
      </c>
      <c r="H1296" s="136">
        <v>24</v>
      </c>
      <c r="I1296" s="35">
        <v>28.55</v>
      </c>
      <c r="J1296" s="40">
        <v>19.989999999999998</v>
      </c>
      <c r="K1296" s="35">
        <v>12.95</v>
      </c>
      <c r="L1296" s="59">
        <f t="shared" si="25"/>
        <v>0</v>
      </c>
      <c r="M1296" s="3"/>
    </row>
    <row r="1297" spans="1:13" ht="27" customHeight="1" x14ac:dyDescent="0.2">
      <c r="A1297" s="136">
        <v>2017</v>
      </c>
      <c r="B1297" s="137">
        <v>9781489646712</v>
      </c>
      <c r="C1297" s="138">
        <v>0</v>
      </c>
      <c r="D1297" s="106" t="s">
        <v>441</v>
      </c>
      <c r="E1297" s="109"/>
      <c r="F1297" s="136" t="s">
        <v>1149</v>
      </c>
      <c r="G1297" s="136" t="s">
        <v>1150</v>
      </c>
      <c r="H1297" s="136">
        <v>32</v>
      </c>
      <c r="I1297" s="35">
        <v>29.99</v>
      </c>
      <c r="J1297" s="40">
        <v>20.99</v>
      </c>
      <c r="K1297" s="35"/>
      <c r="L1297" s="59">
        <f t="shared" si="25"/>
        <v>0</v>
      </c>
      <c r="M1297" s="3"/>
    </row>
    <row r="1298" spans="1:13" ht="27" customHeight="1" x14ac:dyDescent="0.2">
      <c r="A1298" s="136">
        <v>2017</v>
      </c>
      <c r="B1298" s="137">
        <v>9781489646736</v>
      </c>
      <c r="C1298" s="138">
        <v>0</v>
      </c>
      <c r="D1298" s="106" t="s">
        <v>441</v>
      </c>
      <c r="E1298" s="109"/>
      <c r="F1298" s="136" t="s">
        <v>1149</v>
      </c>
      <c r="G1298" s="136" t="s">
        <v>1151</v>
      </c>
      <c r="H1298" s="136">
        <v>32</v>
      </c>
      <c r="I1298" s="35">
        <v>29.99</v>
      </c>
      <c r="J1298" s="40">
        <v>20.99</v>
      </c>
      <c r="K1298" s="35"/>
      <c r="L1298" s="59">
        <f t="shared" si="25"/>
        <v>0</v>
      </c>
      <c r="M1298" s="3"/>
    </row>
    <row r="1299" spans="1:13" ht="27" customHeight="1" x14ac:dyDescent="0.2">
      <c r="A1299" s="136">
        <v>2017</v>
      </c>
      <c r="B1299" s="137">
        <v>9781489646750</v>
      </c>
      <c r="C1299" s="138">
        <v>0</v>
      </c>
      <c r="D1299" s="106" t="s">
        <v>441</v>
      </c>
      <c r="E1299" s="109"/>
      <c r="F1299" s="136" t="s">
        <v>1149</v>
      </c>
      <c r="G1299" s="136" t="s">
        <v>1152</v>
      </c>
      <c r="H1299" s="136">
        <v>32</v>
      </c>
      <c r="I1299" s="35">
        <v>29.99</v>
      </c>
      <c r="J1299" s="40">
        <v>20.99</v>
      </c>
      <c r="K1299" s="35"/>
      <c r="L1299" s="59">
        <f t="shared" si="25"/>
        <v>0</v>
      </c>
      <c r="M1299" s="3"/>
    </row>
    <row r="1300" spans="1:13" ht="27" customHeight="1" x14ac:dyDescent="0.2">
      <c r="A1300" s="136">
        <v>2017</v>
      </c>
      <c r="B1300" s="137">
        <v>9781489646774</v>
      </c>
      <c r="C1300" s="138">
        <v>0</v>
      </c>
      <c r="D1300" s="106" t="s">
        <v>441</v>
      </c>
      <c r="E1300" s="109"/>
      <c r="F1300" s="136" t="s">
        <v>1149</v>
      </c>
      <c r="G1300" s="136" t="s">
        <v>1153</v>
      </c>
      <c r="H1300" s="136">
        <v>32</v>
      </c>
      <c r="I1300" s="35">
        <v>29.99</v>
      </c>
      <c r="J1300" s="40">
        <v>20.99</v>
      </c>
      <c r="K1300" s="35"/>
      <c r="L1300" s="59">
        <f t="shared" si="25"/>
        <v>0</v>
      </c>
      <c r="M1300" s="3"/>
    </row>
    <row r="1301" spans="1:13" ht="27" customHeight="1" x14ac:dyDescent="0.2">
      <c r="A1301" s="136">
        <v>2017</v>
      </c>
      <c r="B1301" s="137">
        <v>9781489646798</v>
      </c>
      <c r="C1301" s="138">
        <v>0</v>
      </c>
      <c r="D1301" s="106" t="s">
        <v>441</v>
      </c>
      <c r="E1301" s="109"/>
      <c r="F1301" s="136" t="s">
        <v>1149</v>
      </c>
      <c r="G1301" s="136" t="s">
        <v>1154</v>
      </c>
      <c r="H1301" s="136">
        <v>32</v>
      </c>
      <c r="I1301" s="35">
        <v>29.99</v>
      </c>
      <c r="J1301" s="40">
        <v>20.99</v>
      </c>
      <c r="K1301" s="35"/>
      <c r="L1301" s="59">
        <f t="shared" si="25"/>
        <v>0</v>
      </c>
      <c r="M1301" s="3"/>
    </row>
    <row r="1302" spans="1:13" ht="27" customHeight="1" x14ac:dyDescent="0.2">
      <c r="A1302" s="136">
        <v>2017</v>
      </c>
      <c r="B1302" s="137">
        <v>9781489646811</v>
      </c>
      <c r="C1302" s="138">
        <v>0</v>
      </c>
      <c r="D1302" s="106" t="s">
        <v>441</v>
      </c>
      <c r="E1302" s="109"/>
      <c r="F1302" s="136" t="s">
        <v>1149</v>
      </c>
      <c r="G1302" s="136" t="s">
        <v>1155</v>
      </c>
      <c r="H1302" s="136">
        <v>32</v>
      </c>
      <c r="I1302" s="35">
        <v>29.99</v>
      </c>
      <c r="J1302" s="40">
        <v>20.99</v>
      </c>
      <c r="K1302" s="35"/>
      <c r="L1302" s="59">
        <f t="shared" si="25"/>
        <v>0</v>
      </c>
      <c r="M1302" s="3"/>
    </row>
    <row r="1303" spans="1:13" ht="27" customHeight="1" x14ac:dyDescent="0.2">
      <c r="A1303" s="136">
        <v>2017</v>
      </c>
      <c r="B1303" s="137">
        <v>9781489646835</v>
      </c>
      <c r="C1303" s="138">
        <v>0</v>
      </c>
      <c r="D1303" s="106" t="s">
        <v>441</v>
      </c>
      <c r="E1303" s="109"/>
      <c r="F1303" s="136" t="s">
        <v>1149</v>
      </c>
      <c r="G1303" s="136" t="s">
        <v>1156</v>
      </c>
      <c r="H1303" s="136">
        <v>32</v>
      </c>
      <c r="I1303" s="35">
        <v>29.99</v>
      </c>
      <c r="J1303" s="40">
        <v>20.99</v>
      </c>
      <c r="K1303" s="35"/>
      <c r="L1303" s="59">
        <f t="shared" si="25"/>
        <v>0</v>
      </c>
      <c r="M1303" s="3"/>
    </row>
    <row r="1304" spans="1:13" ht="27" customHeight="1" x14ac:dyDescent="0.2">
      <c r="A1304" s="136">
        <v>2017</v>
      </c>
      <c r="B1304" s="137">
        <v>9781489646859</v>
      </c>
      <c r="C1304" s="138">
        <v>0</v>
      </c>
      <c r="D1304" s="106" t="s">
        <v>441</v>
      </c>
      <c r="E1304" s="109"/>
      <c r="F1304" s="136" t="s">
        <v>1149</v>
      </c>
      <c r="G1304" s="136" t="s">
        <v>1157</v>
      </c>
      <c r="H1304" s="136">
        <v>32</v>
      </c>
      <c r="I1304" s="35">
        <v>29.99</v>
      </c>
      <c r="J1304" s="40">
        <v>20.99</v>
      </c>
      <c r="K1304" s="35"/>
      <c r="L1304" s="59">
        <f t="shared" si="25"/>
        <v>0</v>
      </c>
      <c r="M1304" s="3"/>
    </row>
    <row r="1305" spans="1:13" ht="27" customHeight="1" x14ac:dyDescent="0.2">
      <c r="A1305" s="136">
        <v>2017</v>
      </c>
      <c r="B1305" s="137">
        <v>9781489646873</v>
      </c>
      <c r="C1305" s="138">
        <v>0</v>
      </c>
      <c r="D1305" s="106" t="s">
        <v>441</v>
      </c>
      <c r="E1305" s="109"/>
      <c r="F1305" s="136" t="s">
        <v>1149</v>
      </c>
      <c r="G1305" s="136" t="s">
        <v>1158</v>
      </c>
      <c r="H1305" s="136">
        <v>32</v>
      </c>
      <c r="I1305" s="35">
        <v>29.99</v>
      </c>
      <c r="J1305" s="40">
        <v>20.99</v>
      </c>
      <c r="K1305" s="35"/>
      <c r="L1305" s="59">
        <f t="shared" si="25"/>
        <v>0</v>
      </c>
      <c r="M1305" s="3"/>
    </row>
    <row r="1306" spans="1:13" ht="27" customHeight="1" x14ac:dyDescent="0.2">
      <c r="A1306" s="136">
        <v>2017</v>
      </c>
      <c r="B1306" s="137">
        <v>9781489646897</v>
      </c>
      <c r="C1306" s="138">
        <v>0</v>
      </c>
      <c r="D1306" s="106" t="s">
        <v>441</v>
      </c>
      <c r="E1306" s="109"/>
      <c r="F1306" s="136" t="s">
        <v>1149</v>
      </c>
      <c r="G1306" s="136" t="s">
        <v>1159</v>
      </c>
      <c r="H1306" s="136">
        <v>32</v>
      </c>
      <c r="I1306" s="35">
        <v>29.99</v>
      </c>
      <c r="J1306" s="40">
        <v>20.99</v>
      </c>
      <c r="K1306" s="35"/>
      <c r="L1306" s="59">
        <f t="shared" si="25"/>
        <v>0</v>
      </c>
      <c r="M1306" s="3"/>
    </row>
    <row r="1307" spans="1:13" ht="27" customHeight="1" x14ac:dyDescent="0.2">
      <c r="A1307" s="136">
        <v>2017</v>
      </c>
      <c r="B1307" s="137">
        <v>9781489646910</v>
      </c>
      <c r="C1307" s="138">
        <v>0</v>
      </c>
      <c r="D1307" s="106" t="s">
        <v>441</v>
      </c>
      <c r="E1307" s="109"/>
      <c r="F1307" s="136" t="s">
        <v>1149</v>
      </c>
      <c r="G1307" s="136" t="s">
        <v>1160</v>
      </c>
      <c r="H1307" s="136">
        <v>32</v>
      </c>
      <c r="I1307" s="35">
        <v>29.99</v>
      </c>
      <c r="J1307" s="40">
        <v>20.99</v>
      </c>
      <c r="K1307" s="35"/>
      <c r="L1307" s="59">
        <f t="shared" si="25"/>
        <v>0</v>
      </c>
      <c r="M1307" s="3"/>
    </row>
    <row r="1308" spans="1:13" ht="27" customHeight="1" x14ac:dyDescent="0.2">
      <c r="A1308" s="136">
        <v>2017</v>
      </c>
      <c r="B1308" s="137">
        <v>9781489646934</v>
      </c>
      <c r="C1308" s="138">
        <v>0</v>
      </c>
      <c r="D1308" s="106" t="s">
        <v>441</v>
      </c>
      <c r="E1308" s="109"/>
      <c r="F1308" s="136" t="s">
        <v>1149</v>
      </c>
      <c r="G1308" s="136" t="s">
        <v>1161</v>
      </c>
      <c r="H1308" s="136">
        <v>32</v>
      </c>
      <c r="I1308" s="35">
        <v>29.99</v>
      </c>
      <c r="J1308" s="40">
        <v>20.99</v>
      </c>
      <c r="K1308" s="35"/>
      <c r="L1308" s="59">
        <f t="shared" si="25"/>
        <v>0</v>
      </c>
      <c r="M1308" s="3"/>
    </row>
    <row r="1309" spans="1:13" ht="27" customHeight="1" x14ac:dyDescent="0.2">
      <c r="A1309" s="136">
        <v>2017</v>
      </c>
      <c r="B1309" s="137">
        <v>9781489646958</v>
      </c>
      <c r="C1309" s="138">
        <v>0</v>
      </c>
      <c r="D1309" s="106" t="s">
        <v>441</v>
      </c>
      <c r="E1309" s="109"/>
      <c r="F1309" s="136" t="s">
        <v>1149</v>
      </c>
      <c r="G1309" s="136" t="s">
        <v>1162</v>
      </c>
      <c r="H1309" s="136">
        <v>32</v>
      </c>
      <c r="I1309" s="35">
        <v>29.99</v>
      </c>
      <c r="J1309" s="40">
        <v>20.99</v>
      </c>
      <c r="K1309" s="35"/>
      <c r="L1309" s="59">
        <f t="shared" si="25"/>
        <v>0</v>
      </c>
      <c r="M1309" s="3"/>
    </row>
    <row r="1310" spans="1:13" ht="27" customHeight="1" x14ac:dyDescent="0.2">
      <c r="A1310" s="136">
        <v>2017</v>
      </c>
      <c r="B1310" s="137">
        <v>9781489646972</v>
      </c>
      <c r="C1310" s="138">
        <v>0</v>
      </c>
      <c r="D1310" s="106" t="s">
        <v>441</v>
      </c>
      <c r="E1310" s="109"/>
      <c r="F1310" s="136" t="s">
        <v>1149</v>
      </c>
      <c r="G1310" s="136" t="s">
        <v>1163</v>
      </c>
      <c r="H1310" s="136">
        <v>32</v>
      </c>
      <c r="I1310" s="35">
        <v>29.99</v>
      </c>
      <c r="J1310" s="40">
        <v>20.99</v>
      </c>
      <c r="K1310" s="35"/>
      <c r="L1310" s="59">
        <f t="shared" si="25"/>
        <v>0</v>
      </c>
      <c r="M1310" s="3"/>
    </row>
    <row r="1311" spans="1:13" ht="27" customHeight="1" x14ac:dyDescent="0.2">
      <c r="A1311" s="136">
        <v>2017</v>
      </c>
      <c r="B1311" s="137">
        <v>9781489646996</v>
      </c>
      <c r="C1311" s="138">
        <v>0</v>
      </c>
      <c r="D1311" s="106" t="s">
        <v>441</v>
      </c>
      <c r="E1311" s="109"/>
      <c r="F1311" s="136" t="s">
        <v>1149</v>
      </c>
      <c r="G1311" s="136" t="s">
        <v>1164</v>
      </c>
      <c r="H1311" s="136">
        <v>32</v>
      </c>
      <c r="I1311" s="35">
        <v>29.99</v>
      </c>
      <c r="J1311" s="40">
        <v>20.99</v>
      </c>
      <c r="K1311" s="35"/>
      <c r="L1311" s="59">
        <f t="shared" si="25"/>
        <v>0</v>
      </c>
      <c r="M1311" s="3"/>
    </row>
    <row r="1312" spans="1:13" ht="27" customHeight="1" x14ac:dyDescent="0.2">
      <c r="A1312" s="136">
        <v>2017</v>
      </c>
      <c r="B1312" s="137">
        <v>9781489647016</v>
      </c>
      <c r="C1312" s="138">
        <v>0</v>
      </c>
      <c r="D1312" s="106" t="s">
        <v>441</v>
      </c>
      <c r="E1312" s="109"/>
      <c r="F1312" s="136" t="s">
        <v>1149</v>
      </c>
      <c r="G1312" s="136" t="s">
        <v>1165</v>
      </c>
      <c r="H1312" s="136">
        <v>32</v>
      </c>
      <c r="I1312" s="35">
        <v>29.99</v>
      </c>
      <c r="J1312" s="40">
        <v>20.99</v>
      </c>
      <c r="K1312" s="35"/>
      <c r="L1312" s="59">
        <f t="shared" si="25"/>
        <v>0</v>
      </c>
      <c r="M1312" s="3"/>
    </row>
    <row r="1313" spans="1:13" ht="27" customHeight="1" x14ac:dyDescent="0.2">
      <c r="A1313" s="136">
        <v>2017</v>
      </c>
      <c r="B1313" s="137">
        <v>9781489647030</v>
      </c>
      <c r="C1313" s="138">
        <v>0</v>
      </c>
      <c r="D1313" s="106" t="s">
        <v>441</v>
      </c>
      <c r="E1313" s="109"/>
      <c r="F1313" s="136" t="s">
        <v>1149</v>
      </c>
      <c r="G1313" s="136" t="s">
        <v>1166</v>
      </c>
      <c r="H1313" s="136">
        <v>32</v>
      </c>
      <c r="I1313" s="35">
        <v>29.99</v>
      </c>
      <c r="J1313" s="40">
        <v>20.99</v>
      </c>
      <c r="K1313" s="35"/>
      <c r="L1313" s="59">
        <f t="shared" si="25"/>
        <v>0</v>
      </c>
      <c r="M1313" s="3"/>
    </row>
    <row r="1314" spans="1:13" ht="27" customHeight="1" x14ac:dyDescent="0.2">
      <c r="A1314" s="136">
        <v>2017</v>
      </c>
      <c r="B1314" s="137">
        <v>9781489647054</v>
      </c>
      <c r="C1314" s="138">
        <v>0</v>
      </c>
      <c r="D1314" s="106" t="s">
        <v>441</v>
      </c>
      <c r="E1314" s="109"/>
      <c r="F1314" s="136" t="s">
        <v>1149</v>
      </c>
      <c r="G1314" s="136" t="s">
        <v>1167</v>
      </c>
      <c r="H1314" s="136">
        <v>32</v>
      </c>
      <c r="I1314" s="35">
        <v>29.99</v>
      </c>
      <c r="J1314" s="40">
        <v>20.99</v>
      </c>
      <c r="K1314" s="35"/>
      <c r="L1314" s="59">
        <f t="shared" si="25"/>
        <v>0</v>
      </c>
      <c r="M1314" s="3"/>
    </row>
    <row r="1315" spans="1:13" ht="27" customHeight="1" x14ac:dyDescent="0.2">
      <c r="A1315" s="136">
        <v>2017</v>
      </c>
      <c r="B1315" s="137">
        <v>9781489647078</v>
      </c>
      <c r="C1315" s="138">
        <v>0</v>
      </c>
      <c r="D1315" s="106" t="s">
        <v>441</v>
      </c>
      <c r="E1315" s="109"/>
      <c r="F1315" s="136" t="s">
        <v>1149</v>
      </c>
      <c r="G1315" s="136" t="s">
        <v>1168</v>
      </c>
      <c r="H1315" s="136">
        <v>32</v>
      </c>
      <c r="I1315" s="35">
        <v>29.99</v>
      </c>
      <c r="J1315" s="40">
        <v>20.99</v>
      </c>
      <c r="K1315" s="35"/>
      <c r="L1315" s="59">
        <f t="shared" si="25"/>
        <v>0</v>
      </c>
      <c r="M1315" s="3"/>
    </row>
    <row r="1316" spans="1:13" ht="27" customHeight="1" x14ac:dyDescent="0.2">
      <c r="A1316" s="136">
        <v>2017</v>
      </c>
      <c r="B1316" s="137">
        <v>9781489647092</v>
      </c>
      <c r="C1316" s="138">
        <v>0</v>
      </c>
      <c r="D1316" s="106" t="s">
        <v>441</v>
      </c>
      <c r="E1316" s="109"/>
      <c r="F1316" s="136" t="s">
        <v>1149</v>
      </c>
      <c r="G1316" s="136" t="s">
        <v>1169</v>
      </c>
      <c r="H1316" s="136">
        <v>32</v>
      </c>
      <c r="I1316" s="35">
        <v>29.99</v>
      </c>
      <c r="J1316" s="40">
        <v>20.99</v>
      </c>
      <c r="K1316" s="35"/>
      <c r="L1316" s="59">
        <f t="shared" si="25"/>
        <v>0</v>
      </c>
      <c r="M1316" s="3"/>
    </row>
    <row r="1317" spans="1:13" ht="27" customHeight="1" x14ac:dyDescent="0.2">
      <c r="A1317" s="136">
        <v>2017</v>
      </c>
      <c r="B1317" s="137">
        <v>9781489647115</v>
      </c>
      <c r="C1317" s="138">
        <v>0</v>
      </c>
      <c r="D1317" s="106" t="s">
        <v>441</v>
      </c>
      <c r="E1317" s="109"/>
      <c r="F1317" s="136" t="s">
        <v>1149</v>
      </c>
      <c r="G1317" s="136" t="s">
        <v>1170</v>
      </c>
      <c r="H1317" s="136">
        <v>32</v>
      </c>
      <c r="I1317" s="35">
        <v>29.99</v>
      </c>
      <c r="J1317" s="40">
        <v>20.99</v>
      </c>
      <c r="K1317" s="35"/>
      <c r="L1317" s="59">
        <f t="shared" si="25"/>
        <v>0</v>
      </c>
      <c r="M1317" s="3"/>
    </row>
    <row r="1318" spans="1:13" ht="27" customHeight="1" x14ac:dyDescent="0.2">
      <c r="A1318" s="136">
        <v>2017</v>
      </c>
      <c r="B1318" s="137">
        <v>9781489647139</v>
      </c>
      <c r="C1318" s="138">
        <v>0</v>
      </c>
      <c r="D1318" s="106" t="s">
        <v>441</v>
      </c>
      <c r="E1318" s="109"/>
      <c r="F1318" s="136" t="s">
        <v>1149</v>
      </c>
      <c r="G1318" s="136" t="s">
        <v>1171</v>
      </c>
      <c r="H1318" s="136">
        <v>32</v>
      </c>
      <c r="I1318" s="35">
        <v>29.99</v>
      </c>
      <c r="J1318" s="40">
        <v>20.99</v>
      </c>
      <c r="K1318" s="35"/>
      <c r="L1318" s="59">
        <f t="shared" si="25"/>
        <v>0</v>
      </c>
      <c r="M1318" s="3"/>
    </row>
    <row r="1319" spans="1:13" ht="27" customHeight="1" x14ac:dyDescent="0.2">
      <c r="A1319" s="136">
        <v>2017</v>
      </c>
      <c r="B1319" s="137">
        <v>9781489647153</v>
      </c>
      <c r="C1319" s="138">
        <v>0</v>
      </c>
      <c r="D1319" s="106" t="s">
        <v>441</v>
      </c>
      <c r="E1319" s="109"/>
      <c r="F1319" s="136" t="s">
        <v>1149</v>
      </c>
      <c r="G1319" s="136" t="s">
        <v>1172</v>
      </c>
      <c r="H1319" s="136">
        <v>32</v>
      </c>
      <c r="I1319" s="35">
        <v>29.99</v>
      </c>
      <c r="J1319" s="40">
        <v>20.99</v>
      </c>
      <c r="K1319" s="35"/>
      <c r="L1319" s="59">
        <f t="shared" si="25"/>
        <v>0</v>
      </c>
      <c r="M1319" s="3"/>
    </row>
    <row r="1320" spans="1:13" ht="27" customHeight="1" x14ac:dyDescent="0.2">
      <c r="A1320" s="136">
        <v>2017</v>
      </c>
      <c r="B1320" s="137">
        <v>9781489647177</v>
      </c>
      <c r="C1320" s="138">
        <v>0</v>
      </c>
      <c r="D1320" s="106" t="s">
        <v>441</v>
      </c>
      <c r="E1320" s="109"/>
      <c r="F1320" s="136" t="s">
        <v>1149</v>
      </c>
      <c r="G1320" s="136" t="s">
        <v>1173</v>
      </c>
      <c r="H1320" s="136">
        <v>32</v>
      </c>
      <c r="I1320" s="35">
        <v>29.99</v>
      </c>
      <c r="J1320" s="40">
        <v>20.99</v>
      </c>
      <c r="K1320" s="35"/>
      <c r="L1320" s="59">
        <f t="shared" si="25"/>
        <v>0</v>
      </c>
      <c r="M1320" s="3"/>
    </row>
    <row r="1321" spans="1:13" ht="27" customHeight="1" x14ac:dyDescent="0.2">
      <c r="A1321" s="136">
        <v>2017</v>
      </c>
      <c r="B1321" s="137">
        <v>9781489647191</v>
      </c>
      <c r="C1321" s="138">
        <v>0</v>
      </c>
      <c r="D1321" s="106" t="s">
        <v>441</v>
      </c>
      <c r="E1321" s="109"/>
      <c r="F1321" s="136" t="s">
        <v>1149</v>
      </c>
      <c r="G1321" s="136" t="s">
        <v>1174</v>
      </c>
      <c r="H1321" s="136">
        <v>32</v>
      </c>
      <c r="I1321" s="35">
        <v>29.99</v>
      </c>
      <c r="J1321" s="40">
        <v>20.99</v>
      </c>
      <c r="K1321" s="35"/>
      <c r="L1321" s="59">
        <f t="shared" si="25"/>
        <v>0</v>
      </c>
      <c r="M1321" s="3"/>
    </row>
    <row r="1322" spans="1:13" ht="27" customHeight="1" x14ac:dyDescent="0.2">
      <c r="A1322" s="136">
        <v>2017</v>
      </c>
      <c r="B1322" s="137">
        <v>9781489647214</v>
      </c>
      <c r="C1322" s="138">
        <v>0</v>
      </c>
      <c r="D1322" s="106" t="s">
        <v>441</v>
      </c>
      <c r="E1322" s="109"/>
      <c r="F1322" s="136" t="s">
        <v>1149</v>
      </c>
      <c r="G1322" s="136" t="s">
        <v>1175</v>
      </c>
      <c r="H1322" s="136">
        <v>32</v>
      </c>
      <c r="I1322" s="35">
        <v>29.99</v>
      </c>
      <c r="J1322" s="40">
        <v>20.99</v>
      </c>
      <c r="K1322" s="35"/>
      <c r="L1322" s="59">
        <f t="shared" si="25"/>
        <v>0</v>
      </c>
      <c r="M1322" s="3"/>
    </row>
    <row r="1323" spans="1:13" ht="27" customHeight="1" x14ac:dyDescent="0.2">
      <c r="A1323" s="136">
        <v>2017</v>
      </c>
      <c r="B1323" s="137">
        <v>9781489647238</v>
      </c>
      <c r="C1323" s="138">
        <v>0</v>
      </c>
      <c r="D1323" s="106" t="s">
        <v>441</v>
      </c>
      <c r="E1323" s="109"/>
      <c r="F1323" s="136" t="s">
        <v>1149</v>
      </c>
      <c r="G1323" s="136" t="s">
        <v>1176</v>
      </c>
      <c r="H1323" s="136">
        <v>32</v>
      </c>
      <c r="I1323" s="35">
        <v>29.99</v>
      </c>
      <c r="J1323" s="40">
        <v>20.99</v>
      </c>
      <c r="K1323" s="35"/>
      <c r="L1323" s="59">
        <f t="shared" si="25"/>
        <v>0</v>
      </c>
      <c r="M1323" s="3"/>
    </row>
    <row r="1324" spans="1:13" ht="27" customHeight="1" x14ac:dyDescent="0.2">
      <c r="A1324" s="136">
        <v>2017</v>
      </c>
      <c r="B1324" s="137">
        <v>9781489647252</v>
      </c>
      <c r="C1324" s="138">
        <v>0</v>
      </c>
      <c r="D1324" s="106" t="s">
        <v>441</v>
      </c>
      <c r="E1324" s="109"/>
      <c r="F1324" s="136" t="s">
        <v>1149</v>
      </c>
      <c r="G1324" s="136" t="s">
        <v>1177</v>
      </c>
      <c r="H1324" s="136">
        <v>32</v>
      </c>
      <c r="I1324" s="35">
        <v>29.99</v>
      </c>
      <c r="J1324" s="40">
        <v>20.99</v>
      </c>
      <c r="K1324" s="35"/>
      <c r="L1324" s="59">
        <f t="shared" si="25"/>
        <v>0</v>
      </c>
      <c r="M1324" s="3"/>
    </row>
    <row r="1325" spans="1:13" ht="27" customHeight="1" x14ac:dyDescent="0.2">
      <c r="A1325" s="136">
        <v>2017</v>
      </c>
      <c r="B1325" s="137">
        <v>9781489647276</v>
      </c>
      <c r="C1325" s="138">
        <v>0</v>
      </c>
      <c r="D1325" s="106" t="s">
        <v>441</v>
      </c>
      <c r="E1325" s="109"/>
      <c r="F1325" s="136" t="s">
        <v>1149</v>
      </c>
      <c r="G1325" s="136" t="s">
        <v>1178</v>
      </c>
      <c r="H1325" s="136">
        <v>32</v>
      </c>
      <c r="I1325" s="35">
        <v>29.99</v>
      </c>
      <c r="J1325" s="40">
        <v>20.99</v>
      </c>
      <c r="K1325" s="35"/>
      <c r="L1325" s="59">
        <f t="shared" si="25"/>
        <v>0</v>
      </c>
      <c r="M1325" s="3"/>
    </row>
    <row r="1326" spans="1:13" ht="27" customHeight="1" x14ac:dyDescent="0.2">
      <c r="A1326" s="136">
        <v>2017</v>
      </c>
      <c r="B1326" s="137">
        <v>9781489647290</v>
      </c>
      <c r="C1326" s="138">
        <v>0</v>
      </c>
      <c r="D1326" s="106" t="s">
        <v>441</v>
      </c>
      <c r="E1326" s="109"/>
      <c r="F1326" s="136" t="s">
        <v>1149</v>
      </c>
      <c r="G1326" s="136" t="s">
        <v>1179</v>
      </c>
      <c r="H1326" s="136">
        <v>32</v>
      </c>
      <c r="I1326" s="35">
        <v>29.99</v>
      </c>
      <c r="J1326" s="40">
        <v>20.99</v>
      </c>
      <c r="K1326" s="35"/>
      <c r="L1326" s="59">
        <f t="shared" si="25"/>
        <v>0</v>
      </c>
      <c r="M1326" s="3"/>
    </row>
    <row r="1327" spans="1:13" ht="27" customHeight="1" x14ac:dyDescent="0.2">
      <c r="A1327" s="136">
        <v>2017</v>
      </c>
      <c r="B1327" s="137">
        <v>9781489647450</v>
      </c>
      <c r="C1327" s="138">
        <v>0</v>
      </c>
      <c r="D1327" s="106">
        <v>9781489648099</v>
      </c>
      <c r="E1327" s="109">
        <v>0</v>
      </c>
      <c r="F1327" s="136" t="s">
        <v>748</v>
      </c>
      <c r="G1327" s="136" t="s">
        <v>1180</v>
      </c>
      <c r="H1327" s="136">
        <v>24</v>
      </c>
      <c r="I1327" s="35">
        <v>28.55</v>
      </c>
      <c r="J1327" s="40">
        <v>19.989999999999998</v>
      </c>
      <c r="K1327" s="35">
        <v>13.95</v>
      </c>
      <c r="L1327" s="59">
        <f t="shared" si="25"/>
        <v>0</v>
      </c>
      <c r="M1327" s="3"/>
    </row>
    <row r="1328" spans="1:13" ht="27" customHeight="1" x14ac:dyDescent="0.2">
      <c r="A1328" s="136">
        <v>2017</v>
      </c>
      <c r="B1328" s="137">
        <v>9781489647474</v>
      </c>
      <c r="C1328" s="138">
        <v>0</v>
      </c>
      <c r="D1328" s="106">
        <v>9781489648105</v>
      </c>
      <c r="E1328" s="109">
        <v>0</v>
      </c>
      <c r="F1328" s="136" t="s">
        <v>748</v>
      </c>
      <c r="G1328" s="139" t="s">
        <v>1181</v>
      </c>
      <c r="H1328" s="136">
        <v>24</v>
      </c>
      <c r="I1328" s="35">
        <v>28.55</v>
      </c>
      <c r="J1328" s="40">
        <v>19.989999999999998</v>
      </c>
      <c r="K1328" s="35">
        <v>13.95</v>
      </c>
      <c r="L1328" s="59">
        <f t="shared" si="25"/>
        <v>0</v>
      </c>
      <c r="M1328" s="3"/>
    </row>
    <row r="1329" spans="1:13" ht="27" customHeight="1" x14ac:dyDescent="0.2">
      <c r="A1329" s="136">
        <v>2017</v>
      </c>
      <c r="B1329" s="137">
        <v>9781489647498</v>
      </c>
      <c r="C1329" s="138">
        <v>0</v>
      </c>
      <c r="D1329" s="106">
        <v>9781489648112</v>
      </c>
      <c r="E1329" s="109">
        <v>0</v>
      </c>
      <c r="F1329" s="136" t="s">
        <v>748</v>
      </c>
      <c r="G1329" s="136" t="s">
        <v>1182</v>
      </c>
      <c r="H1329" s="136">
        <v>24</v>
      </c>
      <c r="I1329" s="35">
        <v>28.55</v>
      </c>
      <c r="J1329" s="40">
        <v>19.989999999999998</v>
      </c>
      <c r="K1329" s="35">
        <v>13.95</v>
      </c>
      <c r="L1329" s="59">
        <f t="shared" si="25"/>
        <v>0</v>
      </c>
      <c r="M1329" s="3"/>
    </row>
    <row r="1330" spans="1:13" ht="27" customHeight="1" x14ac:dyDescent="0.2">
      <c r="A1330" s="136">
        <v>2017</v>
      </c>
      <c r="B1330" s="137">
        <v>9781489647511</v>
      </c>
      <c r="C1330" s="138">
        <v>0</v>
      </c>
      <c r="D1330" s="106">
        <v>9781489648143</v>
      </c>
      <c r="E1330" s="109">
        <v>0</v>
      </c>
      <c r="F1330" s="136" t="s">
        <v>748</v>
      </c>
      <c r="G1330" s="136" t="s">
        <v>1183</v>
      </c>
      <c r="H1330" s="136">
        <v>24</v>
      </c>
      <c r="I1330" s="35">
        <v>28.55</v>
      </c>
      <c r="J1330" s="40">
        <v>19.989999999999998</v>
      </c>
      <c r="K1330" s="35">
        <v>13.95</v>
      </c>
      <c r="L1330" s="59">
        <f t="shared" si="25"/>
        <v>0</v>
      </c>
      <c r="M1330" s="3"/>
    </row>
    <row r="1331" spans="1:13" ht="27" customHeight="1" x14ac:dyDescent="0.2">
      <c r="A1331" s="136">
        <v>2017</v>
      </c>
      <c r="B1331" s="137">
        <v>9781489647535</v>
      </c>
      <c r="C1331" s="138">
        <v>0</v>
      </c>
      <c r="D1331" s="106">
        <v>9781489648129</v>
      </c>
      <c r="E1331" s="109">
        <v>0</v>
      </c>
      <c r="F1331" s="136" t="s">
        <v>748</v>
      </c>
      <c r="G1331" s="136" t="s">
        <v>1184</v>
      </c>
      <c r="H1331" s="136">
        <v>24</v>
      </c>
      <c r="I1331" s="35">
        <v>28.55</v>
      </c>
      <c r="J1331" s="40">
        <v>19.989999999999998</v>
      </c>
      <c r="K1331" s="35">
        <v>13.95</v>
      </c>
      <c r="L1331" s="59">
        <f t="shared" si="25"/>
        <v>0</v>
      </c>
      <c r="M1331" s="3"/>
    </row>
    <row r="1332" spans="1:13" ht="27" customHeight="1" x14ac:dyDescent="0.2">
      <c r="A1332" s="136">
        <v>2017</v>
      </c>
      <c r="B1332" s="137">
        <v>9781489647559</v>
      </c>
      <c r="C1332" s="138">
        <v>0</v>
      </c>
      <c r="D1332" s="106">
        <v>9781489648136</v>
      </c>
      <c r="E1332" s="109">
        <v>0</v>
      </c>
      <c r="F1332" s="136" t="s">
        <v>748</v>
      </c>
      <c r="G1332" s="136" t="s">
        <v>1185</v>
      </c>
      <c r="H1332" s="136">
        <v>24</v>
      </c>
      <c r="I1332" s="35">
        <v>28.55</v>
      </c>
      <c r="J1332" s="40">
        <v>19.989999999999998</v>
      </c>
      <c r="K1332" s="35">
        <v>13.95</v>
      </c>
      <c r="L1332" s="59">
        <f t="shared" si="25"/>
        <v>0</v>
      </c>
      <c r="M1332" s="3"/>
    </row>
    <row r="1333" spans="1:13" ht="27" customHeight="1" x14ac:dyDescent="0.2">
      <c r="A1333" s="136">
        <v>2017</v>
      </c>
      <c r="B1333" s="137">
        <v>9781489647597</v>
      </c>
      <c r="C1333" s="138">
        <v>0</v>
      </c>
      <c r="D1333" s="106">
        <v>9781489650832</v>
      </c>
      <c r="E1333" s="109">
        <v>0</v>
      </c>
      <c r="F1333" s="136" t="s">
        <v>1186</v>
      </c>
      <c r="G1333" s="136" t="s">
        <v>1187</v>
      </c>
      <c r="H1333" s="136">
        <v>24</v>
      </c>
      <c r="I1333" s="35">
        <v>28.55</v>
      </c>
      <c r="J1333" s="40">
        <v>19.989999999999998</v>
      </c>
      <c r="K1333" s="35">
        <v>13.95</v>
      </c>
      <c r="L1333" s="59">
        <f t="shared" si="25"/>
        <v>0</v>
      </c>
      <c r="M1333" s="3"/>
    </row>
    <row r="1334" spans="1:13" ht="27" customHeight="1" x14ac:dyDescent="0.2">
      <c r="A1334" s="136">
        <v>2017</v>
      </c>
      <c r="B1334" s="137">
        <v>9781489647610</v>
      </c>
      <c r="C1334" s="138">
        <v>0</v>
      </c>
      <c r="D1334" s="106">
        <v>9781489650849</v>
      </c>
      <c r="E1334" s="109">
        <v>0</v>
      </c>
      <c r="F1334" s="136" t="s">
        <v>1186</v>
      </c>
      <c r="G1334" s="136" t="s">
        <v>119</v>
      </c>
      <c r="H1334" s="136">
        <v>24</v>
      </c>
      <c r="I1334" s="35">
        <v>28.55</v>
      </c>
      <c r="J1334" s="40">
        <v>19.989999999999998</v>
      </c>
      <c r="K1334" s="35">
        <v>13.95</v>
      </c>
      <c r="L1334" s="59">
        <f t="shared" si="25"/>
        <v>0</v>
      </c>
      <c r="M1334" s="3"/>
    </row>
    <row r="1335" spans="1:13" ht="27" customHeight="1" x14ac:dyDescent="0.2">
      <c r="A1335" s="136">
        <v>2017</v>
      </c>
      <c r="B1335" s="137">
        <v>9781489647634</v>
      </c>
      <c r="C1335" s="138">
        <v>0</v>
      </c>
      <c r="D1335" s="106">
        <v>9781489650856</v>
      </c>
      <c r="E1335" s="109">
        <v>0</v>
      </c>
      <c r="F1335" s="136" t="s">
        <v>1186</v>
      </c>
      <c r="G1335" s="136" t="s">
        <v>120</v>
      </c>
      <c r="H1335" s="136">
        <v>24</v>
      </c>
      <c r="I1335" s="35">
        <v>28.55</v>
      </c>
      <c r="J1335" s="40">
        <v>19.989999999999998</v>
      </c>
      <c r="K1335" s="35">
        <v>13.95</v>
      </c>
      <c r="L1335" s="59">
        <f t="shared" si="25"/>
        <v>0</v>
      </c>
      <c r="M1335" s="3"/>
    </row>
    <row r="1336" spans="1:13" ht="27" customHeight="1" x14ac:dyDescent="0.2">
      <c r="A1336" s="136">
        <v>2017</v>
      </c>
      <c r="B1336" s="137">
        <v>9781489647658</v>
      </c>
      <c r="C1336" s="138">
        <v>0</v>
      </c>
      <c r="D1336" s="106">
        <v>9781489650863</v>
      </c>
      <c r="E1336" s="109">
        <v>0</v>
      </c>
      <c r="F1336" s="136" t="s">
        <v>1186</v>
      </c>
      <c r="G1336" s="136" t="s">
        <v>1188</v>
      </c>
      <c r="H1336" s="136">
        <v>24</v>
      </c>
      <c r="I1336" s="35">
        <v>28.55</v>
      </c>
      <c r="J1336" s="40">
        <v>19.989999999999998</v>
      </c>
      <c r="K1336" s="35">
        <v>13.95</v>
      </c>
      <c r="L1336" s="59">
        <f t="shared" si="25"/>
        <v>0</v>
      </c>
      <c r="M1336" s="3"/>
    </row>
    <row r="1337" spans="1:13" ht="27" customHeight="1" x14ac:dyDescent="0.2">
      <c r="A1337" s="136">
        <v>2017</v>
      </c>
      <c r="B1337" s="137">
        <v>9781489647672</v>
      </c>
      <c r="C1337" s="138">
        <v>0</v>
      </c>
      <c r="D1337" s="106">
        <v>9781489650870</v>
      </c>
      <c r="E1337" s="109">
        <v>0</v>
      </c>
      <c r="F1337" s="136" t="s">
        <v>1186</v>
      </c>
      <c r="G1337" s="136" t="s">
        <v>1189</v>
      </c>
      <c r="H1337" s="136">
        <v>24</v>
      </c>
      <c r="I1337" s="35">
        <v>28.55</v>
      </c>
      <c r="J1337" s="40">
        <v>19.989999999999998</v>
      </c>
      <c r="K1337" s="35">
        <v>13.95</v>
      </c>
      <c r="L1337" s="59">
        <f t="shared" si="25"/>
        <v>0</v>
      </c>
      <c r="M1337" s="3"/>
    </row>
    <row r="1338" spans="1:13" ht="27" customHeight="1" x14ac:dyDescent="0.2">
      <c r="A1338" s="136">
        <v>2017</v>
      </c>
      <c r="B1338" s="137">
        <v>9781489647696</v>
      </c>
      <c r="C1338" s="138">
        <v>0</v>
      </c>
      <c r="D1338" s="106">
        <v>9781489650887</v>
      </c>
      <c r="E1338" s="109">
        <v>0</v>
      </c>
      <c r="F1338" s="136" t="s">
        <v>1186</v>
      </c>
      <c r="G1338" s="136" t="s">
        <v>1190</v>
      </c>
      <c r="H1338" s="136">
        <v>24</v>
      </c>
      <c r="I1338" s="35">
        <v>28.55</v>
      </c>
      <c r="J1338" s="40">
        <v>19.989999999999998</v>
      </c>
      <c r="K1338" s="35">
        <v>13.95</v>
      </c>
      <c r="L1338" s="59">
        <f t="shared" si="25"/>
        <v>0</v>
      </c>
      <c r="M1338" s="3"/>
    </row>
    <row r="1339" spans="1:13" ht="27" customHeight="1" x14ac:dyDescent="0.2">
      <c r="A1339" s="136">
        <v>2017</v>
      </c>
      <c r="B1339" s="137">
        <v>9781489642134</v>
      </c>
      <c r="C1339" s="138">
        <v>0</v>
      </c>
      <c r="D1339" s="106">
        <v>9781489642141</v>
      </c>
      <c r="E1339" s="109">
        <v>0</v>
      </c>
      <c r="F1339" s="136" t="s">
        <v>1191</v>
      </c>
      <c r="G1339" s="136" t="s">
        <v>1192</v>
      </c>
      <c r="H1339" s="136">
        <v>24</v>
      </c>
      <c r="I1339" s="35">
        <v>28.55</v>
      </c>
      <c r="J1339" s="40">
        <v>19.989999999999998</v>
      </c>
      <c r="K1339" s="35">
        <v>12.95</v>
      </c>
      <c r="L1339" s="59">
        <f t="shared" si="25"/>
        <v>0</v>
      </c>
      <c r="M1339" s="3"/>
    </row>
    <row r="1340" spans="1:13" ht="27" customHeight="1" x14ac:dyDescent="0.2">
      <c r="A1340" s="136">
        <v>2017</v>
      </c>
      <c r="B1340" s="137">
        <v>9781489642172</v>
      </c>
      <c r="C1340" s="138">
        <v>0</v>
      </c>
      <c r="D1340" s="106">
        <v>9781489642189</v>
      </c>
      <c r="E1340" s="109">
        <v>0</v>
      </c>
      <c r="F1340" s="136" t="s">
        <v>1191</v>
      </c>
      <c r="G1340" s="136" t="s">
        <v>1193</v>
      </c>
      <c r="H1340" s="136">
        <v>24</v>
      </c>
      <c r="I1340" s="35">
        <v>28.55</v>
      </c>
      <c r="J1340" s="40">
        <v>19.989999999999998</v>
      </c>
      <c r="K1340" s="35">
        <v>12.95</v>
      </c>
      <c r="L1340" s="59">
        <f t="shared" si="25"/>
        <v>0</v>
      </c>
      <c r="M1340" s="3"/>
    </row>
    <row r="1341" spans="1:13" ht="27" customHeight="1" x14ac:dyDescent="0.2">
      <c r="A1341" s="136">
        <v>2017</v>
      </c>
      <c r="B1341" s="137">
        <v>9781489642219</v>
      </c>
      <c r="C1341" s="138">
        <v>0</v>
      </c>
      <c r="D1341" s="106">
        <v>9781489642226</v>
      </c>
      <c r="E1341" s="109">
        <v>0</v>
      </c>
      <c r="F1341" s="136" t="s">
        <v>1191</v>
      </c>
      <c r="G1341" s="136" t="s">
        <v>1194</v>
      </c>
      <c r="H1341" s="136">
        <v>24</v>
      </c>
      <c r="I1341" s="35">
        <v>28.55</v>
      </c>
      <c r="J1341" s="40">
        <v>19.989999999999998</v>
      </c>
      <c r="K1341" s="35">
        <v>12.95</v>
      </c>
      <c r="L1341" s="59">
        <f t="shared" si="25"/>
        <v>0</v>
      </c>
      <c r="M1341" s="3"/>
    </row>
    <row r="1342" spans="1:13" ht="27" customHeight="1" x14ac:dyDescent="0.2">
      <c r="A1342" s="136">
        <v>2017</v>
      </c>
      <c r="B1342" s="137">
        <v>9781489642257</v>
      </c>
      <c r="C1342" s="138">
        <v>0</v>
      </c>
      <c r="D1342" s="106">
        <v>9781489642264</v>
      </c>
      <c r="E1342" s="109">
        <v>0</v>
      </c>
      <c r="F1342" s="136" t="s">
        <v>1191</v>
      </c>
      <c r="G1342" s="136" t="s">
        <v>1195</v>
      </c>
      <c r="H1342" s="136">
        <v>24</v>
      </c>
      <c r="I1342" s="35">
        <v>28.55</v>
      </c>
      <c r="J1342" s="40">
        <v>19.989999999999998</v>
      </c>
      <c r="K1342" s="35">
        <v>12.95</v>
      </c>
      <c r="L1342" s="59">
        <f t="shared" si="25"/>
        <v>0</v>
      </c>
      <c r="M1342" s="3"/>
    </row>
    <row r="1343" spans="1:13" ht="27" customHeight="1" x14ac:dyDescent="0.2">
      <c r="A1343" s="136">
        <v>2017</v>
      </c>
      <c r="B1343" s="137">
        <v>9781489633606</v>
      </c>
      <c r="C1343" s="138">
        <v>0</v>
      </c>
      <c r="D1343" s="106">
        <v>9781489633613</v>
      </c>
      <c r="E1343" s="109">
        <v>0</v>
      </c>
      <c r="F1343" s="136" t="s">
        <v>1196</v>
      </c>
      <c r="G1343" s="136" t="s">
        <v>1197</v>
      </c>
      <c r="H1343" s="136">
        <v>24</v>
      </c>
      <c r="I1343" s="35">
        <v>28.55</v>
      </c>
      <c r="J1343" s="40">
        <v>19.989999999999998</v>
      </c>
      <c r="K1343" s="35">
        <v>12.95</v>
      </c>
      <c r="L1343" s="59">
        <f t="shared" si="25"/>
        <v>0</v>
      </c>
      <c r="M1343" s="3"/>
    </row>
    <row r="1344" spans="1:13" ht="27" customHeight="1" x14ac:dyDescent="0.2">
      <c r="A1344" s="136">
        <v>2017</v>
      </c>
      <c r="B1344" s="137">
        <v>9781489633644</v>
      </c>
      <c r="C1344" s="138">
        <v>0</v>
      </c>
      <c r="D1344" s="106">
        <v>9781489633651</v>
      </c>
      <c r="E1344" s="109">
        <v>0</v>
      </c>
      <c r="F1344" s="136" t="s">
        <v>1196</v>
      </c>
      <c r="G1344" s="136" t="s">
        <v>1198</v>
      </c>
      <c r="H1344" s="136">
        <v>24</v>
      </c>
      <c r="I1344" s="35">
        <v>28.55</v>
      </c>
      <c r="J1344" s="40">
        <v>19.989999999999998</v>
      </c>
      <c r="K1344" s="35">
        <v>12.95</v>
      </c>
      <c r="L1344" s="59">
        <f t="shared" si="25"/>
        <v>0</v>
      </c>
      <c r="M1344" s="3"/>
    </row>
    <row r="1345" spans="1:13" ht="27" customHeight="1" x14ac:dyDescent="0.2">
      <c r="A1345" s="136">
        <v>2017</v>
      </c>
      <c r="B1345" s="137">
        <v>9781489633682</v>
      </c>
      <c r="C1345" s="138">
        <v>0</v>
      </c>
      <c r="D1345" s="106">
        <v>9781489633699</v>
      </c>
      <c r="E1345" s="109">
        <v>0</v>
      </c>
      <c r="F1345" s="136" t="s">
        <v>1196</v>
      </c>
      <c r="G1345" s="136" t="s">
        <v>1199</v>
      </c>
      <c r="H1345" s="136">
        <v>24</v>
      </c>
      <c r="I1345" s="35">
        <v>28.55</v>
      </c>
      <c r="J1345" s="40">
        <v>19.989999999999998</v>
      </c>
      <c r="K1345" s="35">
        <v>12.95</v>
      </c>
      <c r="L1345" s="59">
        <f t="shared" si="25"/>
        <v>0</v>
      </c>
      <c r="M1345" s="3"/>
    </row>
    <row r="1346" spans="1:13" ht="27" customHeight="1" x14ac:dyDescent="0.2">
      <c r="A1346" s="136">
        <v>2017</v>
      </c>
      <c r="B1346" s="137">
        <v>9781489633729</v>
      </c>
      <c r="C1346" s="138">
        <v>0</v>
      </c>
      <c r="D1346" s="106">
        <v>9781489633736</v>
      </c>
      <c r="E1346" s="109">
        <v>0</v>
      </c>
      <c r="F1346" s="136" t="s">
        <v>1196</v>
      </c>
      <c r="G1346" s="136" t="s">
        <v>1200</v>
      </c>
      <c r="H1346" s="136">
        <v>24</v>
      </c>
      <c r="I1346" s="35">
        <v>28.55</v>
      </c>
      <c r="J1346" s="40">
        <v>19.989999999999998</v>
      </c>
      <c r="K1346" s="35">
        <v>12.95</v>
      </c>
      <c r="L1346" s="59">
        <f t="shared" si="25"/>
        <v>0</v>
      </c>
      <c r="M1346" s="3"/>
    </row>
    <row r="1347" spans="1:13" ht="27" customHeight="1" x14ac:dyDescent="0.2">
      <c r="A1347" s="136">
        <v>2017</v>
      </c>
      <c r="B1347" s="137">
        <v>9781489633767</v>
      </c>
      <c r="C1347" s="138">
        <v>0</v>
      </c>
      <c r="D1347" s="106">
        <v>9781489633774</v>
      </c>
      <c r="E1347" s="109">
        <v>0</v>
      </c>
      <c r="F1347" s="136" t="s">
        <v>1196</v>
      </c>
      <c r="G1347" s="136" t="s">
        <v>1201</v>
      </c>
      <c r="H1347" s="136">
        <v>24</v>
      </c>
      <c r="I1347" s="35">
        <v>28.55</v>
      </c>
      <c r="J1347" s="40">
        <v>19.989999999999998</v>
      </c>
      <c r="K1347" s="35">
        <v>12.95</v>
      </c>
      <c r="L1347" s="59">
        <f t="shared" si="25"/>
        <v>0</v>
      </c>
      <c r="M1347" s="3"/>
    </row>
    <row r="1348" spans="1:13" ht="27" customHeight="1" x14ac:dyDescent="0.2">
      <c r="A1348" s="136">
        <v>2017</v>
      </c>
      <c r="B1348" s="137">
        <v>9781489633804</v>
      </c>
      <c r="C1348" s="138">
        <v>0</v>
      </c>
      <c r="D1348" s="106">
        <v>9781489633811</v>
      </c>
      <c r="E1348" s="109">
        <v>0</v>
      </c>
      <c r="F1348" s="136" t="s">
        <v>1196</v>
      </c>
      <c r="G1348" s="136" t="s">
        <v>1202</v>
      </c>
      <c r="H1348" s="136">
        <v>24</v>
      </c>
      <c r="I1348" s="35">
        <v>28.55</v>
      </c>
      <c r="J1348" s="40">
        <v>19.989999999999998</v>
      </c>
      <c r="K1348" s="35">
        <v>12.95</v>
      </c>
      <c r="L1348" s="59">
        <f t="shared" si="25"/>
        <v>0</v>
      </c>
      <c r="M1348" s="3"/>
    </row>
    <row r="1349" spans="1:13" ht="27" customHeight="1" x14ac:dyDescent="0.2">
      <c r="A1349" s="136">
        <v>2017</v>
      </c>
      <c r="B1349" s="137">
        <v>9781489633842</v>
      </c>
      <c r="C1349" s="138">
        <v>0</v>
      </c>
      <c r="D1349" s="106">
        <v>9781489633859</v>
      </c>
      <c r="E1349" s="109">
        <v>0</v>
      </c>
      <c r="F1349" s="136" t="s">
        <v>1196</v>
      </c>
      <c r="G1349" s="136" t="s">
        <v>1203</v>
      </c>
      <c r="H1349" s="136">
        <v>24</v>
      </c>
      <c r="I1349" s="35">
        <v>28.55</v>
      </c>
      <c r="J1349" s="40">
        <v>19.989999999999998</v>
      </c>
      <c r="K1349" s="35">
        <v>12.95</v>
      </c>
      <c r="L1349" s="59">
        <f t="shared" si="25"/>
        <v>0</v>
      </c>
      <c r="M1349" s="3"/>
    </row>
    <row r="1350" spans="1:13" ht="27" customHeight="1" x14ac:dyDescent="0.2">
      <c r="A1350" s="136">
        <v>2017</v>
      </c>
      <c r="B1350" s="137">
        <v>9781489647719</v>
      </c>
      <c r="C1350" s="138">
        <v>0</v>
      </c>
      <c r="D1350" s="106">
        <v>9781489650948</v>
      </c>
      <c r="E1350" s="109">
        <v>0</v>
      </c>
      <c r="F1350" s="136" t="s">
        <v>1204</v>
      </c>
      <c r="G1350" s="136" t="s">
        <v>1205</v>
      </c>
      <c r="H1350" s="136">
        <v>32</v>
      </c>
      <c r="I1350" s="35">
        <v>29.99</v>
      </c>
      <c r="J1350" s="40">
        <v>20.99</v>
      </c>
      <c r="K1350" s="35">
        <v>13.95</v>
      </c>
      <c r="L1350" s="59">
        <f t="shared" si="25"/>
        <v>0</v>
      </c>
      <c r="M1350" s="3"/>
    </row>
    <row r="1351" spans="1:13" ht="27" customHeight="1" x14ac:dyDescent="0.2">
      <c r="A1351" s="136">
        <v>2017</v>
      </c>
      <c r="B1351" s="137">
        <v>9781489647733</v>
      </c>
      <c r="C1351" s="138">
        <v>0</v>
      </c>
      <c r="D1351" s="106">
        <v>9781489650955</v>
      </c>
      <c r="E1351" s="109">
        <v>0</v>
      </c>
      <c r="F1351" s="136" t="s">
        <v>1204</v>
      </c>
      <c r="G1351" s="136" t="s">
        <v>1206</v>
      </c>
      <c r="H1351" s="136">
        <v>32</v>
      </c>
      <c r="I1351" s="35">
        <v>29.99</v>
      </c>
      <c r="J1351" s="40">
        <v>20.99</v>
      </c>
      <c r="K1351" s="35">
        <v>13.95</v>
      </c>
      <c r="L1351" s="59">
        <f t="shared" si="25"/>
        <v>0</v>
      </c>
      <c r="M1351" s="3"/>
    </row>
    <row r="1352" spans="1:13" ht="27" customHeight="1" x14ac:dyDescent="0.2">
      <c r="A1352" s="136">
        <v>2017</v>
      </c>
      <c r="B1352" s="137">
        <v>9781489647757</v>
      </c>
      <c r="C1352" s="138">
        <v>0</v>
      </c>
      <c r="D1352" s="106">
        <v>9781489650962</v>
      </c>
      <c r="E1352" s="109">
        <v>0</v>
      </c>
      <c r="F1352" s="136" t="s">
        <v>1204</v>
      </c>
      <c r="G1352" s="136" t="s">
        <v>1207</v>
      </c>
      <c r="H1352" s="136">
        <v>32</v>
      </c>
      <c r="I1352" s="35">
        <v>29.99</v>
      </c>
      <c r="J1352" s="40">
        <v>20.99</v>
      </c>
      <c r="K1352" s="35">
        <v>13.95</v>
      </c>
      <c r="L1352" s="59">
        <f t="shared" si="25"/>
        <v>0</v>
      </c>
      <c r="M1352" s="3"/>
    </row>
    <row r="1353" spans="1:13" ht="27" customHeight="1" x14ac:dyDescent="0.2">
      <c r="A1353" s="136">
        <v>2017</v>
      </c>
      <c r="B1353" s="137">
        <v>9781489647771</v>
      </c>
      <c r="C1353" s="138">
        <v>0</v>
      </c>
      <c r="D1353" s="106">
        <v>9781489650979</v>
      </c>
      <c r="E1353" s="109">
        <v>0</v>
      </c>
      <c r="F1353" s="136" t="s">
        <v>1204</v>
      </c>
      <c r="G1353" s="136" t="s">
        <v>1208</v>
      </c>
      <c r="H1353" s="136">
        <v>32</v>
      </c>
      <c r="I1353" s="35">
        <v>29.99</v>
      </c>
      <c r="J1353" s="40">
        <v>20.99</v>
      </c>
      <c r="K1353" s="35">
        <v>13.95</v>
      </c>
      <c r="L1353" s="59">
        <f t="shared" si="25"/>
        <v>0</v>
      </c>
      <c r="M1353" s="3"/>
    </row>
    <row r="1354" spans="1:13" ht="27" customHeight="1" x14ac:dyDescent="0.2">
      <c r="A1354" s="136">
        <v>2017</v>
      </c>
      <c r="B1354" s="137">
        <v>9781489647795</v>
      </c>
      <c r="C1354" s="138">
        <v>0</v>
      </c>
      <c r="D1354" s="106">
        <v>9781489650986</v>
      </c>
      <c r="E1354" s="109">
        <v>0</v>
      </c>
      <c r="F1354" s="136" t="s">
        <v>1204</v>
      </c>
      <c r="G1354" s="136" t="s">
        <v>1209</v>
      </c>
      <c r="H1354" s="136">
        <v>32</v>
      </c>
      <c r="I1354" s="35">
        <v>29.99</v>
      </c>
      <c r="J1354" s="40">
        <v>20.99</v>
      </c>
      <c r="K1354" s="35">
        <v>13.95</v>
      </c>
      <c r="L1354" s="59">
        <f t="shared" si="25"/>
        <v>0</v>
      </c>
      <c r="M1354" s="3"/>
    </row>
    <row r="1355" spans="1:13" ht="27" customHeight="1" x14ac:dyDescent="0.2">
      <c r="A1355" s="136">
        <v>2017</v>
      </c>
      <c r="B1355" s="137">
        <v>9781489647818</v>
      </c>
      <c r="C1355" s="138">
        <v>0</v>
      </c>
      <c r="D1355" s="106">
        <v>9781489650993</v>
      </c>
      <c r="E1355" s="109">
        <v>0</v>
      </c>
      <c r="F1355" s="136" t="s">
        <v>1204</v>
      </c>
      <c r="G1355" s="136" t="s">
        <v>1210</v>
      </c>
      <c r="H1355" s="136">
        <v>32</v>
      </c>
      <c r="I1355" s="35">
        <v>29.99</v>
      </c>
      <c r="J1355" s="40">
        <v>20.99</v>
      </c>
      <c r="K1355" s="35">
        <v>13.95</v>
      </c>
      <c r="L1355" s="59">
        <f t="shared" ref="L1355:L1393" si="26">IF(ISBLANK(F1355),"",(C1355*J1355)+(E1355*IF(ISNUMBER(K1355),K1355,0)))</f>
        <v>0</v>
      </c>
      <c r="M1355" s="3"/>
    </row>
    <row r="1356" spans="1:13" ht="27" customHeight="1" x14ac:dyDescent="0.2">
      <c r="A1356" s="136">
        <v>2017</v>
      </c>
      <c r="B1356" s="137">
        <v>9781489647832</v>
      </c>
      <c r="C1356" s="138">
        <v>0</v>
      </c>
      <c r="D1356" s="106">
        <v>9781489651006</v>
      </c>
      <c r="E1356" s="109">
        <v>0</v>
      </c>
      <c r="F1356" s="136" t="s">
        <v>1204</v>
      </c>
      <c r="G1356" s="136" t="s">
        <v>1211</v>
      </c>
      <c r="H1356" s="136">
        <v>32</v>
      </c>
      <c r="I1356" s="35">
        <v>29.99</v>
      </c>
      <c r="J1356" s="40">
        <v>20.99</v>
      </c>
      <c r="K1356" s="35">
        <v>13.95</v>
      </c>
      <c r="L1356" s="59">
        <f t="shared" si="26"/>
        <v>0</v>
      </c>
      <c r="M1356" s="3"/>
    </row>
    <row r="1357" spans="1:13" ht="27" customHeight="1" x14ac:dyDescent="0.2">
      <c r="A1357" s="136">
        <v>2017</v>
      </c>
      <c r="B1357" s="137">
        <v>9781489644954</v>
      </c>
      <c r="C1357" s="138">
        <v>0</v>
      </c>
      <c r="D1357" s="106">
        <v>9781489644961</v>
      </c>
      <c r="E1357" s="109">
        <v>0</v>
      </c>
      <c r="F1357" s="136" t="s">
        <v>1212</v>
      </c>
      <c r="G1357" s="136" t="s">
        <v>1213</v>
      </c>
      <c r="H1357" s="136">
        <v>24</v>
      </c>
      <c r="I1357" s="35">
        <v>28.55</v>
      </c>
      <c r="J1357" s="40">
        <v>19.989999999999998</v>
      </c>
      <c r="K1357" s="35">
        <v>12.95</v>
      </c>
      <c r="L1357" s="59">
        <f t="shared" si="26"/>
        <v>0</v>
      </c>
      <c r="M1357" s="3"/>
    </row>
    <row r="1358" spans="1:13" ht="27" customHeight="1" x14ac:dyDescent="0.2">
      <c r="A1358" s="136">
        <v>2017</v>
      </c>
      <c r="B1358" s="137">
        <v>9781489644992</v>
      </c>
      <c r="C1358" s="138">
        <v>0</v>
      </c>
      <c r="D1358" s="106">
        <v>9781489645005</v>
      </c>
      <c r="E1358" s="109">
        <v>0</v>
      </c>
      <c r="F1358" s="136" t="s">
        <v>1212</v>
      </c>
      <c r="G1358" s="136" t="s">
        <v>1214</v>
      </c>
      <c r="H1358" s="136">
        <v>24</v>
      </c>
      <c r="I1358" s="35">
        <v>28.55</v>
      </c>
      <c r="J1358" s="40">
        <v>19.989999999999998</v>
      </c>
      <c r="K1358" s="35">
        <v>12.95</v>
      </c>
      <c r="L1358" s="59">
        <f t="shared" si="26"/>
        <v>0</v>
      </c>
      <c r="M1358" s="3"/>
    </row>
    <row r="1359" spans="1:13" ht="27" customHeight="1" x14ac:dyDescent="0.2">
      <c r="A1359" s="136">
        <v>2017</v>
      </c>
      <c r="B1359" s="137">
        <v>9781489645036</v>
      </c>
      <c r="C1359" s="138">
        <v>0</v>
      </c>
      <c r="D1359" s="106">
        <v>9781489645043</v>
      </c>
      <c r="E1359" s="109">
        <v>0</v>
      </c>
      <c r="F1359" s="136" t="s">
        <v>1212</v>
      </c>
      <c r="G1359" s="136" t="s">
        <v>1184</v>
      </c>
      <c r="H1359" s="136">
        <v>24</v>
      </c>
      <c r="I1359" s="35">
        <v>28.55</v>
      </c>
      <c r="J1359" s="40">
        <v>19.989999999999998</v>
      </c>
      <c r="K1359" s="35">
        <v>12.95</v>
      </c>
      <c r="L1359" s="59">
        <f t="shared" si="26"/>
        <v>0</v>
      </c>
      <c r="M1359" s="3"/>
    </row>
    <row r="1360" spans="1:13" ht="27" customHeight="1" x14ac:dyDescent="0.2">
      <c r="A1360" s="136">
        <v>2017</v>
      </c>
      <c r="B1360" s="137">
        <v>9781489645074</v>
      </c>
      <c r="C1360" s="138">
        <v>0</v>
      </c>
      <c r="D1360" s="106">
        <v>9781489645081</v>
      </c>
      <c r="E1360" s="109">
        <v>0</v>
      </c>
      <c r="F1360" s="136" t="s">
        <v>1212</v>
      </c>
      <c r="G1360" s="136" t="s">
        <v>751</v>
      </c>
      <c r="H1360" s="136">
        <v>24</v>
      </c>
      <c r="I1360" s="35">
        <v>28.55</v>
      </c>
      <c r="J1360" s="40">
        <v>19.989999999999998</v>
      </c>
      <c r="K1360" s="35">
        <v>12.95</v>
      </c>
      <c r="L1360" s="59">
        <f t="shared" si="26"/>
        <v>0</v>
      </c>
      <c r="M1360" s="3"/>
    </row>
    <row r="1361" spans="1:13" ht="27" customHeight="1" x14ac:dyDescent="0.2">
      <c r="A1361" s="136">
        <v>2017</v>
      </c>
      <c r="B1361" s="137">
        <v>9781489651013</v>
      </c>
      <c r="C1361" s="138">
        <v>0</v>
      </c>
      <c r="D1361" s="106">
        <v>9781489651020</v>
      </c>
      <c r="E1361" s="109">
        <v>0</v>
      </c>
      <c r="F1361" s="136" t="s">
        <v>1215</v>
      </c>
      <c r="G1361" s="136" t="s">
        <v>1216</v>
      </c>
      <c r="H1361" s="136">
        <v>24</v>
      </c>
      <c r="I1361" s="35">
        <v>28.55</v>
      </c>
      <c r="J1361" s="40">
        <v>19.989999999999998</v>
      </c>
      <c r="K1361" s="35">
        <v>12.95</v>
      </c>
      <c r="L1361" s="59">
        <f t="shared" si="26"/>
        <v>0</v>
      </c>
      <c r="M1361" s="3"/>
    </row>
    <row r="1362" spans="1:13" ht="27" customHeight="1" x14ac:dyDescent="0.2">
      <c r="A1362" s="136">
        <v>2017</v>
      </c>
      <c r="B1362" s="137">
        <v>9781489651044</v>
      </c>
      <c r="C1362" s="138">
        <v>0</v>
      </c>
      <c r="D1362" s="106">
        <v>9781489651051</v>
      </c>
      <c r="E1362" s="109">
        <v>0</v>
      </c>
      <c r="F1362" s="136" t="s">
        <v>1215</v>
      </c>
      <c r="G1362" s="136" t="s">
        <v>1217</v>
      </c>
      <c r="H1362" s="136">
        <v>24</v>
      </c>
      <c r="I1362" s="35">
        <v>28.55</v>
      </c>
      <c r="J1362" s="40">
        <v>19.989999999999998</v>
      </c>
      <c r="K1362" s="35">
        <v>12.95</v>
      </c>
      <c r="L1362" s="59">
        <f t="shared" si="26"/>
        <v>0</v>
      </c>
      <c r="M1362" s="3"/>
    </row>
    <row r="1363" spans="1:13" ht="27" customHeight="1" x14ac:dyDescent="0.2">
      <c r="A1363" s="136">
        <v>2017</v>
      </c>
      <c r="B1363" s="137">
        <v>9781489651075</v>
      </c>
      <c r="C1363" s="138">
        <v>0</v>
      </c>
      <c r="D1363" s="106">
        <v>9781489651082</v>
      </c>
      <c r="E1363" s="109">
        <v>0</v>
      </c>
      <c r="F1363" s="136" t="s">
        <v>1215</v>
      </c>
      <c r="G1363" s="136" t="s">
        <v>1218</v>
      </c>
      <c r="H1363" s="136">
        <v>24</v>
      </c>
      <c r="I1363" s="35">
        <v>28.55</v>
      </c>
      <c r="J1363" s="40">
        <v>19.989999999999998</v>
      </c>
      <c r="K1363" s="35">
        <v>12.95</v>
      </c>
      <c r="L1363" s="59">
        <f t="shared" si="26"/>
        <v>0</v>
      </c>
      <c r="M1363" s="3"/>
    </row>
    <row r="1364" spans="1:13" ht="27" customHeight="1" x14ac:dyDescent="0.2">
      <c r="A1364" s="136">
        <v>2017</v>
      </c>
      <c r="B1364" s="137">
        <v>9781489651105</v>
      </c>
      <c r="C1364" s="138">
        <v>0</v>
      </c>
      <c r="D1364" s="106">
        <v>9781489651112</v>
      </c>
      <c r="E1364" s="109">
        <v>0</v>
      </c>
      <c r="F1364" s="136" t="s">
        <v>1215</v>
      </c>
      <c r="G1364" s="136" t="s">
        <v>1219</v>
      </c>
      <c r="H1364" s="136">
        <v>24</v>
      </c>
      <c r="I1364" s="35">
        <v>28.55</v>
      </c>
      <c r="J1364" s="40">
        <v>19.989999999999998</v>
      </c>
      <c r="K1364" s="35">
        <v>12.95</v>
      </c>
      <c r="L1364" s="59">
        <f t="shared" si="26"/>
        <v>0</v>
      </c>
      <c r="M1364" s="3"/>
    </row>
    <row r="1365" spans="1:13" ht="27" customHeight="1" x14ac:dyDescent="0.2">
      <c r="A1365" s="136">
        <v>2017</v>
      </c>
      <c r="B1365" s="137">
        <v>9781489651136</v>
      </c>
      <c r="C1365" s="138">
        <v>0</v>
      </c>
      <c r="D1365" s="106">
        <v>9781489651143</v>
      </c>
      <c r="E1365" s="109">
        <v>0</v>
      </c>
      <c r="F1365" s="136" t="s">
        <v>1215</v>
      </c>
      <c r="G1365" s="136" t="s">
        <v>1220</v>
      </c>
      <c r="H1365" s="136">
        <v>24</v>
      </c>
      <c r="I1365" s="35">
        <v>28.55</v>
      </c>
      <c r="J1365" s="40">
        <v>19.989999999999998</v>
      </c>
      <c r="K1365" s="35">
        <v>12.95</v>
      </c>
      <c r="L1365" s="59">
        <f t="shared" si="26"/>
        <v>0</v>
      </c>
      <c r="M1365" s="3"/>
    </row>
    <row r="1366" spans="1:13" ht="27" customHeight="1" x14ac:dyDescent="0.2">
      <c r="A1366" s="136">
        <v>2017</v>
      </c>
      <c r="B1366" s="137">
        <v>9781489651167</v>
      </c>
      <c r="C1366" s="138">
        <v>0</v>
      </c>
      <c r="D1366" s="106">
        <v>9781489651174</v>
      </c>
      <c r="E1366" s="109">
        <v>0</v>
      </c>
      <c r="F1366" s="136" t="s">
        <v>1215</v>
      </c>
      <c r="G1366" s="136" t="s">
        <v>1221</v>
      </c>
      <c r="H1366" s="136">
        <v>24</v>
      </c>
      <c r="I1366" s="35">
        <v>28.55</v>
      </c>
      <c r="J1366" s="40">
        <v>19.989999999999998</v>
      </c>
      <c r="K1366" s="35">
        <v>12.95</v>
      </c>
      <c r="L1366" s="59">
        <f t="shared" si="26"/>
        <v>0</v>
      </c>
      <c r="M1366" s="3"/>
    </row>
    <row r="1367" spans="1:13" ht="27" customHeight="1" x14ac:dyDescent="0.2">
      <c r="A1367" s="136">
        <v>2017</v>
      </c>
      <c r="B1367" s="137">
        <v>9781489651198</v>
      </c>
      <c r="C1367" s="138">
        <v>0</v>
      </c>
      <c r="D1367" s="106">
        <v>9781489651204</v>
      </c>
      <c r="E1367" s="109">
        <v>0</v>
      </c>
      <c r="F1367" s="136" t="s">
        <v>1215</v>
      </c>
      <c r="G1367" s="136" t="s">
        <v>358</v>
      </c>
      <c r="H1367" s="136">
        <v>24</v>
      </c>
      <c r="I1367" s="35">
        <v>28.55</v>
      </c>
      <c r="J1367" s="40">
        <v>19.989999999999998</v>
      </c>
      <c r="K1367" s="35">
        <v>12.95</v>
      </c>
      <c r="L1367" s="59">
        <f t="shared" si="26"/>
        <v>0</v>
      </c>
      <c r="M1367" s="3"/>
    </row>
    <row r="1368" spans="1:13" ht="27" customHeight="1" x14ac:dyDescent="0.2">
      <c r="A1368" s="136">
        <v>2017</v>
      </c>
      <c r="B1368" s="137">
        <v>9781489651228</v>
      </c>
      <c r="C1368" s="138">
        <v>0</v>
      </c>
      <c r="D1368" s="106">
        <v>9781489651235</v>
      </c>
      <c r="E1368" s="109">
        <v>0</v>
      </c>
      <c r="F1368" s="136" t="s">
        <v>1215</v>
      </c>
      <c r="G1368" s="136" t="s">
        <v>1222</v>
      </c>
      <c r="H1368" s="136">
        <v>24</v>
      </c>
      <c r="I1368" s="35">
        <v>28.55</v>
      </c>
      <c r="J1368" s="40">
        <v>19.989999999999998</v>
      </c>
      <c r="K1368" s="35">
        <v>12.95</v>
      </c>
      <c r="L1368" s="59">
        <f t="shared" si="26"/>
        <v>0</v>
      </c>
      <c r="M1368" s="3"/>
    </row>
    <row r="1369" spans="1:13" ht="27" customHeight="1" x14ac:dyDescent="0.2">
      <c r="A1369" s="136">
        <v>2017</v>
      </c>
      <c r="B1369" s="137">
        <v>9781489651259</v>
      </c>
      <c r="C1369" s="138">
        <v>0</v>
      </c>
      <c r="D1369" s="106">
        <v>9781489651266</v>
      </c>
      <c r="E1369" s="109">
        <v>0</v>
      </c>
      <c r="F1369" s="136" t="s">
        <v>1223</v>
      </c>
      <c r="G1369" s="136" t="s">
        <v>1224</v>
      </c>
      <c r="H1369" s="136">
        <v>24</v>
      </c>
      <c r="I1369" s="35">
        <v>28.55</v>
      </c>
      <c r="J1369" s="40">
        <v>19.989999999999998</v>
      </c>
      <c r="K1369" s="35">
        <v>12.95</v>
      </c>
      <c r="L1369" s="59">
        <f t="shared" si="26"/>
        <v>0</v>
      </c>
      <c r="M1369" s="3"/>
    </row>
    <row r="1370" spans="1:13" ht="27" customHeight="1" x14ac:dyDescent="0.2">
      <c r="A1370" s="136">
        <v>2017</v>
      </c>
      <c r="B1370" s="137">
        <v>9781489651280</v>
      </c>
      <c r="C1370" s="138">
        <v>0</v>
      </c>
      <c r="D1370" s="106">
        <v>9781489651297</v>
      </c>
      <c r="E1370" s="109">
        <v>0</v>
      </c>
      <c r="F1370" s="136" t="s">
        <v>1223</v>
      </c>
      <c r="G1370" s="136" t="s">
        <v>1225</v>
      </c>
      <c r="H1370" s="136">
        <v>24</v>
      </c>
      <c r="I1370" s="35">
        <v>28.55</v>
      </c>
      <c r="J1370" s="40">
        <v>19.989999999999998</v>
      </c>
      <c r="K1370" s="35">
        <v>12.95</v>
      </c>
      <c r="L1370" s="59">
        <f t="shared" si="26"/>
        <v>0</v>
      </c>
      <c r="M1370" s="3"/>
    </row>
    <row r="1371" spans="1:13" ht="27" customHeight="1" x14ac:dyDescent="0.2">
      <c r="A1371" s="136">
        <v>2017</v>
      </c>
      <c r="B1371" s="137">
        <v>9781489651310</v>
      </c>
      <c r="C1371" s="138">
        <v>0</v>
      </c>
      <c r="D1371" s="106">
        <v>9781489651327</v>
      </c>
      <c r="E1371" s="109">
        <v>0</v>
      </c>
      <c r="F1371" s="136" t="s">
        <v>1223</v>
      </c>
      <c r="G1371" s="136" t="s">
        <v>1226</v>
      </c>
      <c r="H1371" s="136">
        <v>24</v>
      </c>
      <c r="I1371" s="35">
        <v>28.55</v>
      </c>
      <c r="J1371" s="40">
        <v>19.989999999999998</v>
      </c>
      <c r="K1371" s="35">
        <v>12.95</v>
      </c>
      <c r="L1371" s="59">
        <f t="shared" si="26"/>
        <v>0</v>
      </c>
      <c r="M1371" s="3"/>
    </row>
    <row r="1372" spans="1:13" ht="27" customHeight="1" x14ac:dyDescent="0.2">
      <c r="A1372" s="136">
        <v>2017</v>
      </c>
      <c r="B1372" s="137">
        <v>9781489651341</v>
      </c>
      <c r="C1372" s="138">
        <v>0</v>
      </c>
      <c r="D1372" s="106">
        <v>9781489651358</v>
      </c>
      <c r="E1372" s="109">
        <v>0</v>
      </c>
      <c r="F1372" s="136" t="s">
        <v>1223</v>
      </c>
      <c r="G1372" s="136" t="s">
        <v>1227</v>
      </c>
      <c r="H1372" s="136">
        <v>24</v>
      </c>
      <c r="I1372" s="35">
        <v>28.55</v>
      </c>
      <c r="J1372" s="40">
        <v>19.989999999999998</v>
      </c>
      <c r="K1372" s="35">
        <v>12.95</v>
      </c>
      <c r="L1372" s="59">
        <f t="shared" si="26"/>
        <v>0</v>
      </c>
      <c r="M1372" s="3"/>
    </row>
    <row r="1373" spans="1:13" ht="27" customHeight="1" x14ac:dyDescent="0.2">
      <c r="A1373" s="136">
        <v>2017</v>
      </c>
      <c r="B1373" s="137">
        <v>9781489651372</v>
      </c>
      <c r="C1373" s="138">
        <v>0</v>
      </c>
      <c r="D1373" s="106">
        <v>9781489651389</v>
      </c>
      <c r="E1373" s="109">
        <v>0</v>
      </c>
      <c r="F1373" s="136" t="s">
        <v>1223</v>
      </c>
      <c r="G1373" s="136" t="s">
        <v>1228</v>
      </c>
      <c r="H1373" s="136">
        <v>24</v>
      </c>
      <c r="I1373" s="35">
        <v>28.55</v>
      </c>
      <c r="J1373" s="40">
        <v>19.989999999999998</v>
      </c>
      <c r="K1373" s="35">
        <v>12.95</v>
      </c>
      <c r="L1373" s="59">
        <f t="shared" si="26"/>
        <v>0</v>
      </c>
      <c r="M1373" s="3"/>
    </row>
    <row r="1374" spans="1:13" ht="27" customHeight="1" x14ac:dyDescent="0.2">
      <c r="A1374" s="136">
        <v>2017</v>
      </c>
      <c r="B1374" s="137">
        <v>9781489651402</v>
      </c>
      <c r="C1374" s="138">
        <v>0</v>
      </c>
      <c r="D1374" s="106">
        <v>9781489651419</v>
      </c>
      <c r="E1374" s="109">
        <v>0</v>
      </c>
      <c r="F1374" s="136" t="s">
        <v>1223</v>
      </c>
      <c r="G1374" s="136" t="s">
        <v>1229</v>
      </c>
      <c r="H1374" s="136">
        <v>24</v>
      </c>
      <c r="I1374" s="35">
        <v>28.55</v>
      </c>
      <c r="J1374" s="40">
        <v>19.989999999999998</v>
      </c>
      <c r="K1374" s="35">
        <v>12.95</v>
      </c>
      <c r="L1374" s="59">
        <f t="shared" si="26"/>
        <v>0</v>
      </c>
      <c r="M1374" s="3"/>
    </row>
    <row r="1375" spans="1:13" ht="27" customHeight="1" x14ac:dyDescent="0.2">
      <c r="A1375" s="136">
        <v>2017</v>
      </c>
      <c r="B1375" s="137">
        <v>9781489651433</v>
      </c>
      <c r="C1375" s="138">
        <v>0</v>
      </c>
      <c r="D1375" s="106">
        <v>9781489651440</v>
      </c>
      <c r="E1375" s="109">
        <v>0</v>
      </c>
      <c r="F1375" s="136" t="s">
        <v>1223</v>
      </c>
      <c r="G1375" s="136" t="s">
        <v>1230</v>
      </c>
      <c r="H1375" s="136">
        <v>24</v>
      </c>
      <c r="I1375" s="35">
        <v>28.55</v>
      </c>
      <c r="J1375" s="40">
        <v>19.989999999999998</v>
      </c>
      <c r="K1375" s="35">
        <v>12.95</v>
      </c>
      <c r="L1375" s="59">
        <f t="shared" si="26"/>
        <v>0</v>
      </c>
      <c r="M1375" s="3"/>
    </row>
    <row r="1376" spans="1:13" ht="27" customHeight="1" x14ac:dyDescent="0.2">
      <c r="A1376" s="136">
        <v>2017</v>
      </c>
      <c r="B1376" s="137">
        <v>9781489651464</v>
      </c>
      <c r="C1376" s="138">
        <v>0</v>
      </c>
      <c r="D1376" s="106">
        <v>9781489651471</v>
      </c>
      <c r="E1376" s="109">
        <v>0</v>
      </c>
      <c r="F1376" s="136" t="s">
        <v>1223</v>
      </c>
      <c r="G1376" s="136" t="s">
        <v>1231</v>
      </c>
      <c r="H1376" s="136">
        <v>24</v>
      </c>
      <c r="I1376" s="35">
        <v>28.55</v>
      </c>
      <c r="J1376" s="40">
        <v>19.989999999999998</v>
      </c>
      <c r="K1376" s="35">
        <v>12.95</v>
      </c>
      <c r="L1376" s="59">
        <f t="shared" si="26"/>
        <v>0</v>
      </c>
      <c r="M1376" s="3"/>
    </row>
    <row r="1377" spans="1:13" ht="27" customHeight="1" x14ac:dyDescent="0.2">
      <c r="A1377" s="136">
        <v>2017</v>
      </c>
      <c r="B1377" s="137">
        <v>9781489651495</v>
      </c>
      <c r="C1377" s="138">
        <v>0</v>
      </c>
      <c r="D1377" s="106">
        <v>9781489651501</v>
      </c>
      <c r="E1377" s="109">
        <v>0</v>
      </c>
      <c r="F1377" s="136" t="s">
        <v>1223</v>
      </c>
      <c r="G1377" s="136" t="s">
        <v>1232</v>
      </c>
      <c r="H1377" s="136">
        <v>24</v>
      </c>
      <c r="I1377" s="35">
        <v>28.55</v>
      </c>
      <c r="J1377" s="40">
        <v>19.989999999999998</v>
      </c>
      <c r="K1377" s="35">
        <v>12.95</v>
      </c>
      <c r="L1377" s="59">
        <f t="shared" si="26"/>
        <v>0</v>
      </c>
      <c r="M1377" s="3"/>
    </row>
    <row r="1378" spans="1:13" ht="27" customHeight="1" x14ac:dyDescent="0.2">
      <c r="A1378" s="136">
        <v>2017</v>
      </c>
      <c r="B1378" s="137">
        <v>9781489651525</v>
      </c>
      <c r="C1378" s="138">
        <v>0</v>
      </c>
      <c r="D1378" s="106">
        <v>9781489651532</v>
      </c>
      <c r="E1378" s="109">
        <v>0</v>
      </c>
      <c r="F1378" s="136" t="s">
        <v>1223</v>
      </c>
      <c r="G1378" s="136" t="s">
        <v>1233</v>
      </c>
      <c r="H1378" s="136">
        <v>24</v>
      </c>
      <c r="I1378" s="35">
        <v>28.55</v>
      </c>
      <c r="J1378" s="40">
        <v>19.989999999999998</v>
      </c>
      <c r="K1378" s="35">
        <v>12.95</v>
      </c>
      <c r="L1378" s="59">
        <f t="shared" si="26"/>
        <v>0</v>
      </c>
      <c r="M1378" s="3"/>
    </row>
    <row r="1379" spans="1:13" ht="27" customHeight="1" x14ac:dyDescent="0.2">
      <c r="A1379" s="136">
        <v>2017</v>
      </c>
      <c r="B1379" s="137">
        <v>9781489651556</v>
      </c>
      <c r="C1379" s="138">
        <v>0</v>
      </c>
      <c r="D1379" s="106">
        <v>9781489651563</v>
      </c>
      <c r="E1379" s="109">
        <v>0</v>
      </c>
      <c r="F1379" s="136" t="s">
        <v>1223</v>
      </c>
      <c r="G1379" s="136" t="s">
        <v>1234</v>
      </c>
      <c r="H1379" s="136">
        <v>24</v>
      </c>
      <c r="I1379" s="35">
        <v>28.55</v>
      </c>
      <c r="J1379" s="40">
        <v>19.989999999999998</v>
      </c>
      <c r="K1379" s="35">
        <v>12.95</v>
      </c>
      <c r="L1379" s="59">
        <f t="shared" si="26"/>
        <v>0</v>
      </c>
      <c r="M1379" s="3"/>
    </row>
    <row r="1380" spans="1:13" ht="27" customHeight="1" x14ac:dyDescent="0.2">
      <c r="A1380" s="136">
        <v>2017</v>
      </c>
      <c r="B1380" s="137">
        <v>9781489651587</v>
      </c>
      <c r="C1380" s="138">
        <v>0</v>
      </c>
      <c r="D1380" s="106">
        <v>9781489651594</v>
      </c>
      <c r="E1380" s="109">
        <v>0</v>
      </c>
      <c r="F1380" s="136" t="s">
        <v>1223</v>
      </c>
      <c r="G1380" s="136" t="s">
        <v>1235</v>
      </c>
      <c r="H1380" s="136">
        <v>24</v>
      </c>
      <c r="I1380" s="35">
        <v>28.55</v>
      </c>
      <c r="J1380" s="40">
        <v>19.989999999999998</v>
      </c>
      <c r="K1380" s="35">
        <v>12.95</v>
      </c>
      <c r="L1380" s="59">
        <f t="shared" si="26"/>
        <v>0</v>
      </c>
      <c r="M1380" s="3"/>
    </row>
    <row r="1381" spans="1:13" ht="27" customHeight="1" x14ac:dyDescent="0.2">
      <c r="A1381" s="140">
        <v>2016</v>
      </c>
      <c r="B1381" s="106">
        <v>9781489628664</v>
      </c>
      <c r="C1381" s="138">
        <v>0</v>
      </c>
      <c r="D1381" s="106">
        <v>9781489628671</v>
      </c>
      <c r="E1381" s="109">
        <v>0</v>
      </c>
      <c r="F1381" s="108" t="s">
        <v>1236</v>
      </c>
      <c r="G1381" s="108" t="s">
        <v>1237</v>
      </c>
      <c r="H1381" s="108">
        <v>24</v>
      </c>
      <c r="I1381" s="35">
        <v>28.55</v>
      </c>
      <c r="J1381" s="40">
        <v>19.989999999999998</v>
      </c>
      <c r="K1381" s="111">
        <v>12.95</v>
      </c>
      <c r="L1381" s="59">
        <f t="shared" si="26"/>
        <v>0</v>
      </c>
      <c r="M1381" s="3"/>
    </row>
    <row r="1382" spans="1:13" ht="27" customHeight="1" x14ac:dyDescent="0.2">
      <c r="A1382" s="140">
        <v>2016</v>
      </c>
      <c r="B1382" s="106">
        <v>9781489628701</v>
      </c>
      <c r="C1382" s="138">
        <v>0</v>
      </c>
      <c r="D1382" s="106">
        <v>9781489628718</v>
      </c>
      <c r="E1382" s="109">
        <v>0</v>
      </c>
      <c r="F1382" s="108" t="s">
        <v>1236</v>
      </c>
      <c r="G1382" s="108" t="s">
        <v>1238</v>
      </c>
      <c r="H1382" s="108">
        <v>24</v>
      </c>
      <c r="I1382" s="35">
        <v>28.55</v>
      </c>
      <c r="J1382" s="40">
        <v>19.989999999999998</v>
      </c>
      <c r="K1382" s="111">
        <v>12.95</v>
      </c>
      <c r="L1382" s="59">
        <f t="shared" si="26"/>
        <v>0</v>
      </c>
      <c r="M1382" s="3"/>
    </row>
    <row r="1383" spans="1:13" ht="27" customHeight="1" x14ac:dyDescent="0.2">
      <c r="A1383" s="140">
        <v>2016</v>
      </c>
      <c r="B1383" s="106">
        <v>9781489628749</v>
      </c>
      <c r="C1383" s="138">
        <v>0</v>
      </c>
      <c r="D1383" s="106">
        <v>9781489628756</v>
      </c>
      <c r="E1383" s="109">
        <v>0</v>
      </c>
      <c r="F1383" s="108" t="s">
        <v>1236</v>
      </c>
      <c r="G1383" s="108" t="s">
        <v>1239</v>
      </c>
      <c r="H1383" s="108">
        <v>24</v>
      </c>
      <c r="I1383" s="35">
        <v>28.55</v>
      </c>
      <c r="J1383" s="40">
        <v>19.989999999999998</v>
      </c>
      <c r="K1383" s="111">
        <v>12.95</v>
      </c>
      <c r="L1383" s="59">
        <f t="shared" si="26"/>
        <v>0</v>
      </c>
      <c r="M1383" s="3"/>
    </row>
    <row r="1384" spans="1:13" ht="27" customHeight="1" x14ac:dyDescent="0.2">
      <c r="A1384" s="140">
        <v>2016</v>
      </c>
      <c r="B1384" s="106">
        <v>9781489628787</v>
      </c>
      <c r="C1384" s="138">
        <v>0</v>
      </c>
      <c r="D1384" s="106">
        <v>9781489628794</v>
      </c>
      <c r="E1384" s="109">
        <v>0</v>
      </c>
      <c r="F1384" s="108" t="s">
        <v>1236</v>
      </c>
      <c r="G1384" s="108" t="s">
        <v>1240</v>
      </c>
      <c r="H1384" s="108">
        <v>24</v>
      </c>
      <c r="I1384" s="35">
        <v>28.55</v>
      </c>
      <c r="J1384" s="40">
        <v>19.989999999999998</v>
      </c>
      <c r="K1384" s="111">
        <v>12.95</v>
      </c>
      <c r="L1384" s="59">
        <f t="shared" si="26"/>
        <v>0</v>
      </c>
      <c r="M1384" s="3"/>
    </row>
    <row r="1385" spans="1:13" ht="27" customHeight="1" x14ac:dyDescent="0.2">
      <c r="A1385" s="140">
        <v>2016</v>
      </c>
      <c r="B1385" s="106">
        <v>9781489628824</v>
      </c>
      <c r="C1385" s="138">
        <v>0</v>
      </c>
      <c r="D1385" s="106">
        <v>9781489628831</v>
      </c>
      <c r="E1385" s="109">
        <v>0</v>
      </c>
      <c r="F1385" s="108" t="s">
        <v>1236</v>
      </c>
      <c r="G1385" s="108" t="s">
        <v>1241</v>
      </c>
      <c r="H1385" s="108">
        <v>24</v>
      </c>
      <c r="I1385" s="35">
        <v>28.55</v>
      </c>
      <c r="J1385" s="40">
        <v>19.989999999999998</v>
      </c>
      <c r="K1385" s="111">
        <v>12.95</v>
      </c>
      <c r="L1385" s="59">
        <f t="shared" si="26"/>
        <v>0</v>
      </c>
      <c r="M1385" s="3"/>
    </row>
    <row r="1386" spans="1:13" ht="27" customHeight="1" x14ac:dyDescent="0.2">
      <c r="A1386" s="140">
        <v>2016</v>
      </c>
      <c r="B1386" s="106">
        <v>9781489628862</v>
      </c>
      <c r="C1386" s="138">
        <v>0</v>
      </c>
      <c r="D1386" s="106">
        <v>9781489628879</v>
      </c>
      <c r="E1386" s="109">
        <v>0</v>
      </c>
      <c r="F1386" s="108" t="s">
        <v>1236</v>
      </c>
      <c r="G1386" s="108" t="s">
        <v>1242</v>
      </c>
      <c r="H1386" s="108">
        <v>24</v>
      </c>
      <c r="I1386" s="35">
        <v>28.55</v>
      </c>
      <c r="J1386" s="40">
        <v>19.989999999999998</v>
      </c>
      <c r="K1386" s="111">
        <v>12.95</v>
      </c>
      <c r="L1386" s="59">
        <f t="shared" si="26"/>
        <v>0</v>
      </c>
      <c r="M1386" s="3"/>
    </row>
    <row r="1387" spans="1:13" ht="27" customHeight="1" x14ac:dyDescent="0.2">
      <c r="A1387" s="140">
        <v>2016</v>
      </c>
      <c r="B1387" s="107">
        <v>9781489628909</v>
      </c>
      <c r="C1387" s="138">
        <v>0</v>
      </c>
      <c r="D1387" s="107">
        <v>9781489628916</v>
      </c>
      <c r="E1387" s="109">
        <v>0</v>
      </c>
      <c r="F1387" s="108" t="s">
        <v>1243</v>
      </c>
      <c r="G1387" s="108" t="s">
        <v>1244</v>
      </c>
      <c r="H1387" s="108">
        <v>24</v>
      </c>
      <c r="I1387" s="35">
        <v>28.55</v>
      </c>
      <c r="J1387" s="40">
        <v>19.989999999999998</v>
      </c>
      <c r="K1387" s="112">
        <v>12.95</v>
      </c>
      <c r="L1387" s="59">
        <f t="shared" si="26"/>
        <v>0</v>
      </c>
      <c r="M1387" s="3"/>
    </row>
    <row r="1388" spans="1:13" ht="27" customHeight="1" x14ac:dyDescent="0.2">
      <c r="A1388" s="140">
        <v>2016</v>
      </c>
      <c r="B1388" s="107">
        <v>9781489628947</v>
      </c>
      <c r="C1388" s="138">
        <v>0</v>
      </c>
      <c r="D1388" s="107">
        <v>9781489628954</v>
      </c>
      <c r="E1388" s="109">
        <v>0</v>
      </c>
      <c r="F1388" s="108" t="s">
        <v>1243</v>
      </c>
      <c r="G1388" s="108" t="s">
        <v>1245</v>
      </c>
      <c r="H1388" s="108">
        <v>24</v>
      </c>
      <c r="I1388" s="35">
        <v>28.55</v>
      </c>
      <c r="J1388" s="40">
        <v>19.989999999999998</v>
      </c>
      <c r="K1388" s="112">
        <v>12.95</v>
      </c>
      <c r="L1388" s="59">
        <f t="shared" si="26"/>
        <v>0</v>
      </c>
      <c r="M1388" s="3"/>
    </row>
    <row r="1389" spans="1:13" ht="27" customHeight="1" x14ac:dyDescent="0.2">
      <c r="A1389" s="140">
        <v>2016</v>
      </c>
      <c r="B1389" s="107">
        <v>9781489628985</v>
      </c>
      <c r="C1389" s="138">
        <v>0</v>
      </c>
      <c r="D1389" s="107">
        <v>9781489628992</v>
      </c>
      <c r="E1389" s="109">
        <v>0</v>
      </c>
      <c r="F1389" s="108" t="s">
        <v>1243</v>
      </c>
      <c r="G1389" s="108" t="s">
        <v>1246</v>
      </c>
      <c r="H1389" s="108">
        <v>24</v>
      </c>
      <c r="I1389" s="35">
        <v>28.55</v>
      </c>
      <c r="J1389" s="40">
        <v>19.989999999999998</v>
      </c>
      <c r="K1389" s="112">
        <v>12.95</v>
      </c>
      <c r="L1389" s="59">
        <f t="shared" si="26"/>
        <v>0</v>
      </c>
      <c r="M1389" s="3"/>
    </row>
    <row r="1390" spans="1:13" ht="27" customHeight="1" x14ac:dyDescent="0.2">
      <c r="A1390" s="140">
        <v>2016</v>
      </c>
      <c r="B1390" s="107">
        <v>9781489629029</v>
      </c>
      <c r="C1390" s="138">
        <v>0</v>
      </c>
      <c r="D1390" s="107">
        <v>9781489629036</v>
      </c>
      <c r="E1390" s="109">
        <v>0</v>
      </c>
      <c r="F1390" s="108" t="s">
        <v>1243</v>
      </c>
      <c r="G1390" s="108" t="s">
        <v>1247</v>
      </c>
      <c r="H1390" s="108">
        <v>24</v>
      </c>
      <c r="I1390" s="35">
        <v>28.55</v>
      </c>
      <c r="J1390" s="40">
        <v>19.989999999999998</v>
      </c>
      <c r="K1390" s="112">
        <v>12.95</v>
      </c>
      <c r="L1390" s="59">
        <f t="shared" si="26"/>
        <v>0</v>
      </c>
      <c r="M1390" s="3"/>
    </row>
    <row r="1391" spans="1:13" ht="27" customHeight="1" x14ac:dyDescent="0.2">
      <c r="A1391" s="140">
        <v>2016</v>
      </c>
      <c r="B1391" s="106">
        <v>9781489629067</v>
      </c>
      <c r="C1391" s="138">
        <v>0</v>
      </c>
      <c r="D1391" s="106">
        <v>9781489629074</v>
      </c>
      <c r="E1391" s="141">
        <v>0</v>
      </c>
      <c r="F1391" s="108" t="s">
        <v>1248</v>
      </c>
      <c r="G1391" s="108" t="s">
        <v>1249</v>
      </c>
      <c r="H1391" s="108">
        <v>32</v>
      </c>
      <c r="I1391" s="35">
        <v>29.99</v>
      </c>
      <c r="J1391" s="40">
        <v>20.99</v>
      </c>
      <c r="K1391" s="112">
        <v>13.95</v>
      </c>
      <c r="L1391" s="59">
        <f t="shared" si="26"/>
        <v>0</v>
      </c>
      <c r="M1391" s="3"/>
    </row>
    <row r="1392" spans="1:13" ht="27" customHeight="1" x14ac:dyDescent="0.2">
      <c r="A1392" s="140">
        <v>2016</v>
      </c>
      <c r="B1392" s="106">
        <v>9781489629104</v>
      </c>
      <c r="C1392" s="138">
        <v>0</v>
      </c>
      <c r="D1392" s="106">
        <v>9781489629111</v>
      </c>
      <c r="E1392" s="109">
        <v>0</v>
      </c>
      <c r="F1392" s="108" t="s">
        <v>1248</v>
      </c>
      <c r="G1392" s="108" t="s">
        <v>1250</v>
      </c>
      <c r="H1392" s="108">
        <v>32</v>
      </c>
      <c r="I1392" s="35">
        <v>29.99</v>
      </c>
      <c r="J1392" s="40">
        <v>20.99</v>
      </c>
      <c r="K1392" s="112">
        <v>13.95</v>
      </c>
      <c r="L1392" s="59">
        <f t="shared" si="26"/>
        <v>0</v>
      </c>
      <c r="M1392" s="3"/>
    </row>
    <row r="1393" spans="1:13" ht="27" customHeight="1" x14ac:dyDescent="0.2">
      <c r="A1393" s="140">
        <v>2016</v>
      </c>
      <c r="B1393" s="106">
        <v>9781489629142</v>
      </c>
      <c r="C1393" s="138">
        <v>0</v>
      </c>
      <c r="D1393" s="106">
        <v>9781489629159</v>
      </c>
      <c r="E1393" s="109">
        <v>0</v>
      </c>
      <c r="F1393" s="108" t="s">
        <v>1248</v>
      </c>
      <c r="G1393" s="108" t="s">
        <v>1251</v>
      </c>
      <c r="H1393" s="108">
        <v>32</v>
      </c>
      <c r="I1393" s="35">
        <v>29.99</v>
      </c>
      <c r="J1393" s="40">
        <v>20.99</v>
      </c>
      <c r="K1393" s="112">
        <v>13.95</v>
      </c>
      <c r="L1393" s="59">
        <f t="shared" si="26"/>
        <v>0</v>
      </c>
      <c r="M1393" s="3"/>
    </row>
    <row r="1394" spans="1:13" ht="27" customHeight="1" x14ac:dyDescent="0.2">
      <c r="A1394" s="140">
        <v>2016</v>
      </c>
      <c r="B1394" s="106">
        <v>9781489629180</v>
      </c>
      <c r="C1394" s="138">
        <v>0</v>
      </c>
      <c r="D1394" s="106">
        <v>9781489629197</v>
      </c>
      <c r="E1394" s="141">
        <v>0</v>
      </c>
      <c r="F1394" s="108" t="s">
        <v>1248</v>
      </c>
      <c r="G1394" s="108" t="s">
        <v>1252</v>
      </c>
      <c r="H1394" s="108">
        <v>32</v>
      </c>
      <c r="I1394" s="35">
        <v>29.99</v>
      </c>
      <c r="J1394" s="40">
        <v>20.99</v>
      </c>
      <c r="K1394" s="112">
        <v>13.95</v>
      </c>
      <c r="L1394" s="59">
        <f t="shared" ref="L1394:L1456" si="27">IF(ISBLANK(F1394),"",(C1394*J1394)+(E1394*IF(ISNUMBER(K1394),K1394,0)))</f>
        <v>0</v>
      </c>
      <c r="M1394" s="3"/>
    </row>
    <row r="1395" spans="1:13" ht="27" customHeight="1" x14ac:dyDescent="0.2">
      <c r="A1395" s="140">
        <v>2016</v>
      </c>
      <c r="B1395" s="106">
        <v>9781489629227</v>
      </c>
      <c r="C1395" s="138">
        <v>0</v>
      </c>
      <c r="D1395" s="106">
        <v>9781489629234</v>
      </c>
      <c r="E1395" s="109">
        <v>0</v>
      </c>
      <c r="F1395" s="108" t="s">
        <v>1248</v>
      </c>
      <c r="G1395" s="108" t="s">
        <v>1253</v>
      </c>
      <c r="H1395" s="108">
        <v>32</v>
      </c>
      <c r="I1395" s="35">
        <v>29.99</v>
      </c>
      <c r="J1395" s="40">
        <v>20.99</v>
      </c>
      <c r="K1395" s="112">
        <v>13.95</v>
      </c>
      <c r="L1395" s="59">
        <f t="shared" si="27"/>
        <v>0</v>
      </c>
      <c r="M1395" s="3"/>
    </row>
    <row r="1396" spans="1:13" ht="27" customHeight="1" x14ac:dyDescent="0.2">
      <c r="A1396" s="140">
        <v>2016</v>
      </c>
      <c r="B1396" s="106">
        <v>9781489629265</v>
      </c>
      <c r="C1396" s="138">
        <v>0</v>
      </c>
      <c r="D1396" s="106">
        <v>9781489629272</v>
      </c>
      <c r="E1396" s="109">
        <v>0</v>
      </c>
      <c r="F1396" s="108" t="s">
        <v>1248</v>
      </c>
      <c r="G1396" s="108" t="s">
        <v>1254</v>
      </c>
      <c r="H1396" s="108">
        <v>32</v>
      </c>
      <c r="I1396" s="35">
        <v>29.99</v>
      </c>
      <c r="J1396" s="40">
        <v>20.99</v>
      </c>
      <c r="K1396" s="112">
        <v>13.95</v>
      </c>
      <c r="L1396" s="59">
        <f t="shared" si="27"/>
        <v>0</v>
      </c>
      <c r="M1396" s="3"/>
    </row>
    <row r="1397" spans="1:13" ht="27" customHeight="1" x14ac:dyDescent="0.2">
      <c r="A1397" s="140">
        <v>2016</v>
      </c>
      <c r="B1397" s="106">
        <v>9781489636676</v>
      </c>
      <c r="C1397" s="138">
        <v>0</v>
      </c>
      <c r="D1397" s="106">
        <v>9781489636683</v>
      </c>
      <c r="E1397" s="109">
        <v>0</v>
      </c>
      <c r="F1397" s="108" t="s">
        <v>1255</v>
      </c>
      <c r="G1397" s="108" t="s">
        <v>1256</v>
      </c>
      <c r="H1397" s="108">
        <v>24</v>
      </c>
      <c r="I1397" s="35">
        <v>28.55</v>
      </c>
      <c r="J1397" s="40">
        <v>19.989999999999998</v>
      </c>
      <c r="K1397" s="111">
        <v>12.95</v>
      </c>
      <c r="L1397" s="59">
        <f t="shared" si="27"/>
        <v>0</v>
      </c>
      <c r="M1397" s="3"/>
    </row>
    <row r="1398" spans="1:13" ht="27" customHeight="1" x14ac:dyDescent="0.2">
      <c r="A1398" s="140">
        <v>2016</v>
      </c>
      <c r="B1398" s="106">
        <v>9781489636713</v>
      </c>
      <c r="C1398" s="138">
        <v>0</v>
      </c>
      <c r="D1398" s="106">
        <v>9781489636720</v>
      </c>
      <c r="E1398" s="109">
        <v>0</v>
      </c>
      <c r="F1398" s="108" t="s">
        <v>1255</v>
      </c>
      <c r="G1398" s="108" t="s">
        <v>1257</v>
      </c>
      <c r="H1398" s="108">
        <v>24</v>
      </c>
      <c r="I1398" s="35">
        <v>28.55</v>
      </c>
      <c r="J1398" s="40">
        <v>19.989999999999998</v>
      </c>
      <c r="K1398" s="111">
        <v>12.95</v>
      </c>
      <c r="L1398" s="59">
        <f t="shared" si="27"/>
        <v>0</v>
      </c>
      <c r="M1398" s="3"/>
    </row>
    <row r="1399" spans="1:13" ht="27" customHeight="1" x14ac:dyDescent="0.2">
      <c r="A1399" s="140">
        <v>2016</v>
      </c>
      <c r="B1399" s="106">
        <v>9781489636751</v>
      </c>
      <c r="C1399" s="138">
        <v>0</v>
      </c>
      <c r="D1399" s="106">
        <v>9781489636768</v>
      </c>
      <c r="E1399" s="109">
        <v>0</v>
      </c>
      <c r="F1399" s="108" t="s">
        <v>1255</v>
      </c>
      <c r="G1399" s="108" t="s">
        <v>1258</v>
      </c>
      <c r="H1399" s="108">
        <v>24</v>
      </c>
      <c r="I1399" s="35">
        <v>28.55</v>
      </c>
      <c r="J1399" s="40">
        <v>19.989999999999998</v>
      </c>
      <c r="K1399" s="111">
        <v>12.95</v>
      </c>
      <c r="L1399" s="59">
        <f t="shared" si="27"/>
        <v>0</v>
      </c>
      <c r="M1399" s="3"/>
    </row>
    <row r="1400" spans="1:13" ht="27" customHeight="1" x14ac:dyDescent="0.2">
      <c r="A1400" s="140">
        <v>2016</v>
      </c>
      <c r="B1400" s="106">
        <v>9781489636799</v>
      </c>
      <c r="C1400" s="138">
        <v>0</v>
      </c>
      <c r="D1400" s="106">
        <v>9781489636805</v>
      </c>
      <c r="E1400" s="109">
        <v>0</v>
      </c>
      <c r="F1400" s="108" t="s">
        <v>1255</v>
      </c>
      <c r="G1400" s="108" t="s">
        <v>1259</v>
      </c>
      <c r="H1400" s="108">
        <v>24</v>
      </c>
      <c r="I1400" s="35">
        <v>28.55</v>
      </c>
      <c r="J1400" s="40">
        <v>19.989999999999998</v>
      </c>
      <c r="K1400" s="111">
        <v>12.95</v>
      </c>
      <c r="L1400" s="59">
        <f t="shared" si="27"/>
        <v>0</v>
      </c>
      <c r="M1400" s="3"/>
    </row>
    <row r="1401" spans="1:13" ht="27" customHeight="1" x14ac:dyDescent="0.2">
      <c r="A1401" s="140">
        <v>2016</v>
      </c>
      <c r="B1401" s="106">
        <v>9781489636836</v>
      </c>
      <c r="C1401" s="138">
        <v>0</v>
      </c>
      <c r="D1401" s="106">
        <v>9781489636843</v>
      </c>
      <c r="E1401" s="109">
        <v>0</v>
      </c>
      <c r="F1401" s="108" t="s">
        <v>1255</v>
      </c>
      <c r="G1401" s="108" t="s">
        <v>1260</v>
      </c>
      <c r="H1401" s="108">
        <v>24</v>
      </c>
      <c r="I1401" s="35">
        <v>28.55</v>
      </c>
      <c r="J1401" s="40">
        <v>19.989999999999998</v>
      </c>
      <c r="K1401" s="111">
        <v>12.95</v>
      </c>
      <c r="L1401" s="59">
        <f t="shared" si="27"/>
        <v>0</v>
      </c>
      <c r="M1401" s="3"/>
    </row>
    <row r="1402" spans="1:13" ht="27" customHeight="1" x14ac:dyDescent="0.2">
      <c r="A1402" s="140">
        <v>2016</v>
      </c>
      <c r="B1402" s="106">
        <v>9781489629302</v>
      </c>
      <c r="C1402" s="138">
        <v>0</v>
      </c>
      <c r="D1402" s="106">
        <v>9781489629319</v>
      </c>
      <c r="E1402" s="109">
        <v>0</v>
      </c>
      <c r="F1402" s="108" t="s">
        <v>1261</v>
      </c>
      <c r="G1402" s="108" t="s">
        <v>1262</v>
      </c>
      <c r="H1402" s="108">
        <v>24</v>
      </c>
      <c r="I1402" s="35">
        <v>28.55</v>
      </c>
      <c r="J1402" s="40">
        <v>19.989999999999998</v>
      </c>
      <c r="K1402" s="112">
        <v>12.95</v>
      </c>
      <c r="L1402" s="59">
        <f t="shared" si="27"/>
        <v>0</v>
      </c>
      <c r="M1402" s="3"/>
    </row>
    <row r="1403" spans="1:13" ht="27" customHeight="1" x14ac:dyDescent="0.2">
      <c r="A1403" s="140">
        <v>2016</v>
      </c>
      <c r="B1403" s="106">
        <v>9781489629388</v>
      </c>
      <c r="C1403" s="138">
        <v>0</v>
      </c>
      <c r="D1403" s="106">
        <v>9781489629395</v>
      </c>
      <c r="E1403" s="109">
        <v>0</v>
      </c>
      <c r="F1403" s="108" t="s">
        <v>1261</v>
      </c>
      <c r="G1403" s="108" t="s">
        <v>1263</v>
      </c>
      <c r="H1403" s="108">
        <v>24</v>
      </c>
      <c r="I1403" s="35">
        <v>28.55</v>
      </c>
      <c r="J1403" s="40">
        <v>19.989999999999998</v>
      </c>
      <c r="K1403" s="112">
        <v>12.95</v>
      </c>
      <c r="L1403" s="59">
        <f t="shared" si="27"/>
        <v>0</v>
      </c>
      <c r="M1403" s="3"/>
    </row>
    <row r="1404" spans="1:13" ht="27" customHeight="1" x14ac:dyDescent="0.2">
      <c r="A1404" s="140">
        <v>2016</v>
      </c>
      <c r="B1404" s="106">
        <v>9781489629425</v>
      </c>
      <c r="C1404" s="138">
        <v>0</v>
      </c>
      <c r="D1404" s="106">
        <v>9781489629432</v>
      </c>
      <c r="E1404" s="109">
        <v>0</v>
      </c>
      <c r="F1404" s="108" t="s">
        <v>1261</v>
      </c>
      <c r="G1404" s="108" t="s">
        <v>1264</v>
      </c>
      <c r="H1404" s="108">
        <v>24</v>
      </c>
      <c r="I1404" s="35">
        <v>28.55</v>
      </c>
      <c r="J1404" s="40">
        <v>19.989999999999998</v>
      </c>
      <c r="K1404" s="112">
        <v>12.95</v>
      </c>
      <c r="L1404" s="59">
        <f t="shared" si="27"/>
        <v>0</v>
      </c>
      <c r="M1404" s="3"/>
    </row>
    <row r="1405" spans="1:13" ht="27" customHeight="1" x14ac:dyDescent="0.2">
      <c r="A1405" s="140">
        <v>2016</v>
      </c>
      <c r="B1405" s="106">
        <v>9781489629463</v>
      </c>
      <c r="C1405" s="138">
        <v>0</v>
      </c>
      <c r="D1405" s="106">
        <v>9781489629470</v>
      </c>
      <c r="E1405" s="109">
        <v>0</v>
      </c>
      <c r="F1405" s="108" t="s">
        <v>1261</v>
      </c>
      <c r="G1405" s="108" t="s">
        <v>1265</v>
      </c>
      <c r="H1405" s="108">
        <v>24</v>
      </c>
      <c r="I1405" s="35">
        <v>28.55</v>
      </c>
      <c r="J1405" s="40">
        <v>19.989999999999998</v>
      </c>
      <c r="K1405" s="112">
        <v>12.95</v>
      </c>
      <c r="L1405" s="59">
        <f t="shared" si="27"/>
        <v>0</v>
      </c>
      <c r="M1405" s="3"/>
    </row>
    <row r="1406" spans="1:13" ht="27" customHeight="1" x14ac:dyDescent="0.2">
      <c r="A1406" s="140">
        <v>2016</v>
      </c>
      <c r="B1406" s="106">
        <v>9781489629500</v>
      </c>
      <c r="C1406" s="138">
        <v>0</v>
      </c>
      <c r="D1406" s="106">
        <v>9781489629517</v>
      </c>
      <c r="E1406" s="109">
        <v>0</v>
      </c>
      <c r="F1406" s="108" t="s">
        <v>1261</v>
      </c>
      <c r="G1406" s="108" t="s">
        <v>1266</v>
      </c>
      <c r="H1406" s="108">
        <v>24</v>
      </c>
      <c r="I1406" s="35">
        <v>28.55</v>
      </c>
      <c r="J1406" s="40">
        <v>19.989999999999998</v>
      </c>
      <c r="K1406" s="112">
        <v>12.95</v>
      </c>
      <c r="L1406" s="59">
        <f t="shared" si="27"/>
        <v>0</v>
      </c>
      <c r="M1406" s="3"/>
    </row>
    <row r="1407" spans="1:13" ht="27" customHeight="1" x14ac:dyDescent="0.2">
      <c r="A1407" s="140">
        <v>2016</v>
      </c>
      <c r="B1407" s="106">
        <v>9781489629548</v>
      </c>
      <c r="C1407" s="138">
        <v>0</v>
      </c>
      <c r="D1407" s="106">
        <v>9781489629555</v>
      </c>
      <c r="E1407" s="109">
        <v>0</v>
      </c>
      <c r="F1407" s="108" t="s">
        <v>1267</v>
      </c>
      <c r="G1407" s="108" t="s">
        <v>1268</v>
      </c>
      <c r="H1407" s="108">
        <v>32</v>
      </c>
      <c r="I1407" s="35">
        <v>29.99</v>
      </c>
      <c r="J1407" s="40">
        <v>20.99</v>
      </c>
      <c r="K1407" s="112">
        <v>13.95</v>
      </c>
      <c r="L1407" s="59">
        <f t="shared" si="27"/>
        <v>0</v>
      </c>
      <c r="M1407" s="3"/>
    </row>
    <row r="1408" spans="1:13" ht="27" customHeight="1" x14ac:dyDescent="0.2">
      <c r="A1408" s="140">
        <v>2016</v>
      </c>
      <c r="B1408" s="106">
        <v>9781489629586</v>
      </c>
      <c r="C1408" s="138">
        <v>0</v>
      </c>
      <c r="D1408" s="106">
        <v>9781489629593</v>
      </c>
      <c r="E1408" s="109">
        <v>0</v>
      </c>
      <c r="F1408" s="108" t="s">
        <v>1267</v>
      </c>
      <c r="G1408" s="108" t="s">
        <v>1269</v>
      </c>
      <c r="H1408" s="108">
        <v>32</v>
      </c>
      <c r="I1408" s="35">
        <v>29.99</v>
      </c>
      <c r="J1408" s="40">
        <v>20.99</v>
      </c>
      <c r="K1408" s="112">
        <v>13.95</v>
      </c>
      <c r="L1408" s="59">
        <f t="shared" si="27"/>
        <v>0</v>
      </c>
      <c r="M1408" s="3"/>
    </row>
    <row r="1409" spans="1:13" ht="27" customHeight="1" x14ac:dyDescent="0.2">
      <c r="A1409" s="140">
        <v>2016</v>
      </c>
      <c r="B1409" s="106">
        <v>9781489629623</v>
      </c>
      <c r="C1409" s="138">
        <v>0</v>
      </c>
      <c r="D1409" s="106">
        <v>9781489629630</v>
      </c>
      <c r="E1409" s="109">
        <v>0</v>
      </c>
      <c r="F1409" s="108" t="s">
        <v>1267</v>
      </c>
      <c r="G1409" s="108" t="s">
        <v>230</v>
      </c>
      <c r="H1409" s="108">
        <v>32</v>
      </c>
      <c r="I1409" s="35">
        <v>29.99</v>
      </c>
      <c r="J1409" s="40">
        <v>20.99</v>
      </c>
      <c r="K1409" s="112">
        <v>13.95</v>
      </c>
      <c r="L1409" s="59">
        <f t="shared" si="27"/>
        <v>0</v>
      </c>
      <c r="M1409" s="3"/>
    </row>
    <row r="1410" spans="1:13" ht="27" customHeight="1" x14ac:dyDescent="0.2">
      <c r="A1410" s="140">
        <v>2016</v>
      </c>
      <c r="B1410" s="106">
        <v>9781489629661</v>
      </c>
      <c r="C1410" s="138">
        <v>0</v>
      </c>
      <c r="D1410" s="106">
        <v>9781489629678</v>
      </c>
      <c r="E1410" s="109">
        <v>0</v>
      </c>
      <c r="F1410" s="108" t="s">
        <v>1267</v>
      </c>
      <c r="G1410" s="108" t="s">
        <v>1270</v>
      </c>
      <c r="H1410" s="108">
        <v>32</v>
      </c>
      <c r="I1410" s="35">
        <v>29.99</v>
      </c>
      <c r="J1410" s="40">
        <v>20.99</v>
      </c>
      <c r="K1410" s="112">
        <v>13.95</v>
      </c>
      <c r="L1410" s="59">
        <f t="shared" si="27"/>
        <v>0</v>
      </c>
      <c r="M1410" s="3"/>
    </row>
    <row r="1411" spans="1:13" ht="27" customHeight="1" x14ac:dyDescent="0.2">
      <c r="A1411" s="140">
        <v>2016</v>
      </c>
      <c r="B1411" s="106">
        <v>9781489629708</v>
      </c>
      <c r="C1411" s="138">
        <v>0</v>
      </c>
      <c r="D1411" s="106">
        <v>9781489629715</v>
      </c>
      <c r="E1411" s="141">
        <v>0</v>
      </c>
      <c r="F1411" s="108" t="s">
        <v>1267</v>
      </c>
      <c r="G1411" s="108" t="s">
        <v>1271</v>
      </c>
      <c r="H1411" s="108">
        <v>32</v>
      </c>
      <c r="I1411" s="35">
        <v>29.99</v>
      </c>
      <c r="J1411" s="40">
        <v>20.99</v>
      </c>
      <c r="K1411" s="112">
        <v>13.95</v>
      </c>
      <c r="L1411" s="59">
        <f t="shared" si="27"/>
        <v>0</v>
      </c>
      <c r="M1411" s="3"/>
    </row>
    <row r="1412" spans="1:13" ht="27" customHeight="1" x14ac:dyDescent="0.2">
      <c r="A1412" s="140">
        <v>2016</v>
      </c>
      <c r="B1412" s="106">
        <v>9781489629746</v>
      </c>
      <c r="C1412" s="138">
        <v>0</v>
      </c>
      <c r="D1412" s="106">
        <v>9781489629753</v>
      </c>
      <c r="E1412" s="141">
        <v>0</v>
      </c>
      <c r="F1412" s="108" t="s">
        <v>1267</v>
      </c>
      <c r="G1412" s="108" t="s">
        <v>237</v>
      </c>
      <c r="H1412" s="108">
        <v>32</v>
      </c>
      <c r="I1412" s="35">
        <v>29.99</v>
      </c>
      <c r="J1412" s="40">
        <v>20.99</v>
      </c>
      <c r="K1412" s="112">
        <v>13.95</v>
      </c>
      <c r="L1412" s="59">
        <f t="shared" si="27"/>
        <v>0</v>
      </c>
      <c r="M1412" s="3"/>
    </row>
    <row r="1413" spans="1:13" ht="27" customHeight="1" x14ac:dyDescent="0.2">
      <c r="A1413" s="140">
        <v>2016</v>
      </c>
      <c r="B1413" s="106">
        <v>9781489633880</v>
      </c>
      <c r="C1413" s="138">
        <v>0</v>
      </c>
      <c r="D1413" s="106">
        <v>9781489633897</v>
      </c>
      <c r="E1413" s="109">
        <v>0</v>
      </c>
      <c r="F1413" s="108" t="s">
        <v>1272</v>
      </c>
      <c r="G1413" s="108" t="s">
        <v>1273</v>
      </c>
      <c r="H1413" s="108">
        <v>24</v>
      </c>
      <c r="I1413" s="35">
        <v>28.55</v>
      </c>
      <c r="J1413" s="40">
        <v>19.989999999999998</v>
      </c>
      <c r="K1413" s="111">
        <v>12.95</v>
      </c>
      <c r="L1413" s="59">
        <f t="shared" si="27"/>
        <v>0</v>
      </c>
      <c r="M1413" s="3"/>
    </row>
    <row r="1414" spans="1:13" ht="27" customHeight="1" x14ac:dyDescent="0.2">
      <c r="A1414" s="140">
        <v>2016</v>
      </c>
      <c r="B1414" s="106">
        <v>9781489633927</v>
      </c>
      <c r="C1414" s="138">
        <v>0</v>
      </c>
      <c r="D1414" s="106">
        <v>9781489633934</v>
      </c>
      <c r="E1414" s="109">
        <v>0</v>
      </c>
      <c r="F1414" s="108" t="s">
        <v>1272</v>
      </c>
      <c r="G1414" s="109" t="s">
        <v>1274</v>
      </c>
      <c r="H1414" s="108">
        <v>24</v>
      </c>
      <c r="I1414" s="35">
        <v>28.55</v>
      </c>
      <c r="J1414" s="40">
        <v>19.989999999999998</v>
      </c>
      <c r="K1414" s="111">
        <v>12.95</v>
      </c>
      <c r="L1414" s="59">
        <f t="shared" si="27"/>
        <v>0</v>
      </c>
      <c r="M1414" s="3"/>
    </row>
    <row r="1415" spans="1:13" ht="27" customHeight="1" x14ac:dyDescent="0.2">
      <c r="A1415" s="140">
        <v>2016</v>
      </c>
      <c r="B1415" s="106">
        <v>9781489633965</v>
      </c>
      <c r="C1415" s="138">
        <v>0</v>
      </c>
      <c r="D1415" s="106">
        <v>9781489633972</v>
      </c>
      <c r="E1415" s="109">
        <v>0</v>
      </c>
      <c r="F1415" s="108" t="s">
        <v>1272</v>
      </c>
      <c r="G1415" s="109" t="s">
        <v>1275</v>
      </c>
      <c r="H1415" s="108">
        <v>24</v>
      </c>
      <c r="I1415" s="35">
        <v>28.55</v>
      </c>
      <c r="J1415" s="40">
        <v>19.989999999999998</v>
      </c>
      <c r="K1415" s="111">
        <v>12.95</v>
      </c>
      <c r="L1415" s="59">
        <f t="shared" si="27"/>
        <v>0</v>
      </c>
      <c r="M1415" s="3"/>
    </row>
    <row r="1416" spans="1:13" ht="27" customHeight="1" x14ac:dyDescent="0.2">
      <c r="A1416" s="140">
        <v>2016</v>
      </c>
      <c r="B1416" s="106">
        <v>9781489634009</v>
      </c>
      <c r="C1416" s="138">
        <v>0</v>
      </c>
      <c r="D1416" s="106">
        <v>9781489634016</v>
      </c>
      <c r="E1416" s="109">
        <v>0</v>
      </c>
      <c r="F1416" s="108" t="s">
        <v>1272</v>
      </c>
      <c r="G1416" s="109" t="s">
        <v>1276</v>
      </c>
      <c r="H1416" s="108">
        <v>24</v>
      </c>
      <c r="I1416" s="35">
        <v>28.55</v>
      </c>
      <c r="J1416" s="40">
        <v>19.989999999999998</v>
      </c>
      <c r="K1416" s="111">
        <v>12.95</v>
      </c>
      <c r="L1416" s="59">
        <f t="shared" si="27"/>
        <v>0</v>
      </c>
      <c r="M1416" s="3"/>
    </row>
    <row r="1417" spans="1:13" ht="27" customHeight="1" x14ac:dyDescent="0.2">
      <c r="A1417" s="140">
        <v>2016</v>
      </c>
      <c r="B1417" s="106">
        <v>9781489629821</v>
      </c>
      <c r="C1417" s="138">
        <v>0</v>
      </c>
      <c r="D1417" s="106">
        <v>9781489629838</v>
      </c>
      <c r="E1417" s="109">
        <v>0</v>
      </c>
      <c r="F1417" s="108" t="s">
        <v>1277</v>
      </c>
      <c r="G1417" s="108" t="s">
        <v>1278</v>
      </c>
      <c r="H1417" s="108">
        <v>24</v>
      </c>
      <c r="I1417" s="35">
        <v>28.55</v>
      </c>
      <c r="J1417" s="40">
        <v>19.989999999999998</v>
      </c>
      <c r="K1417" s="111">
        <v>12.95</v>
      </c>
      <c r="L1417" s="59">
        <f t="shared" si="27"/>
        <v>0</v>
      </c>
      <c r="M1417" s="3"/>
    </row>
    <row r="1418" spans="1:13" ht="27" customHeight="1" x14ac:dyDescent="0.2">
      <c r="A1418" s="140">
        <v>2016</v>
      </c>
      <c r="B1418" s="106">
        <v>9781489629869</v>
      </c>
      <c r="C1418" s="138">
        <v>0</v>
      </c>
      <c r="D1418" s="106">
        <v>9781489629876</v>
      </c>
      <c r="E1418" s="109">
        <v>0</v>
      </c>
      <c r="F1418" s="108" t="s">
        <v>1277</v>
      </c>
      <c r="G1418" s="108" t="s">
        <v>1279</v>
      </c>
      <c r="H1418" s="108">
        <v>24</v>
      </c>
      <c r="I1418" s="35">
        <v>28.55</v>
      </c>
      <c r="J1418" s="40">
        <v>19.989999999999998</v>
      </c>
      <c r="K1418" s="111">
        <v>12.95</v>
      </c>
      <c r="L1418" s="59">
        <f t="shared" si="27"/>
        <v>0</v>
      </c>
      <c r="M1418" s="3"/>
    </row>
    <row r="1419" spans="1:13" ht="27" customHeight="1" x14ac:dyDescent="0.2">
      <c r="A1419" s="140">
        <v>2016</v>
      </c>
      <c r="B1419" s="106">
        <v>9781489629906</v>
      </c>
      <c r="C1419" s="138">
        <v>0</v>
      </c>
      <c r="D1419" s="106">
        <v>9781489629913</v>
      </c>
      <c r="E1419" s="109">
        <v>0</v>
      </c>
      <c r="F1419" s="108" t="s">
        <v>1277</v>
      </c>
      <c r="G1419" s="108" t="s">
        <v>1280</v>
      </c>
      <c r="H1419" s="108">
        <v>24</v>
      </c>
      <c r="I1419" s="35">
        <v>28.55</v>
      </c>
      <c r="J1419" s="40">
        <v>19.989999999999998</v>
      </c>
      <c r="K1419" s="111">
        <v>12.95</v>
      </c>
      <c r="L1419" s="59">
        <f t="shared" si="27"/>
        <v>0</v>
      </c>
      <c r="M1419" s="3"/>
    </row>
    <row r="1420" spans="1:13" ht="27" customHeight="1" x14ac:dyDescent="0.2">
      <c r="A1420" s="140">
        <v>2016</v>
      </c>
      <c r="B1420" s="106">
        <v>9781489629944</v>
      </c>
      <c r="C1420" s="138">
        <v>0</v>
      </c>
      <c r="D1420" s="106">
        <v>9781489629951</v>
      </c>
      <c r="E1420" s="109">
        <v>0</v>
      </c>
      <c r="F1420" s="108" t="s">
        <v>1277</v>
      </c>
      <c r="G1420" s="108" t="s">
        <v>1281</v>
      </c>
      <c r="H1420" s="108">
        <v>24</v>
      </c>
      <c r="I1420" s="35">
        <v>28.55</v>
      </c>
      <c r="J1420" s="40">
        <v>19.989999999999998</v>
      </c>
      <c r="K1420" s="111">
        <v>12.95</v>
      </c>
      <c r="L1420" s="59">
        <f t="shared" si="27"/>
        <v>0</v>
      </c>
      <c r="M1420" s="3"/>
    </row>
    <row r="1421" spans="1:13" ht="27" customHeight="1" x14ac:dyDescent="0.2">
      <c r="A1421" s="140">
        <v>2016</v>
      </c>
      <c r="B1421" s="106">
        <v>9781489610065</v>
      </c>
      <c r="C1421" s="138">
        <v>0</v>
      </c>
      <c r="D1421" s="106">
        <v>9781489610072</v>
      </c>
      <c r="E1421" s="109">
        <v>0</v>
      </c>
      <c r="F1421" s="108" t="s">
        <v>1277</v>
      </c>
      <c r="G1421" s="108" t="s">
        <v>1282</v>
      </c>
      <c r="H1421" s="108">
        <v>24</v>
      </c>
      <c r="I1421" s="35">
        <v>28.55</v>
      </c>
      <c r="J1421" s="40">
        <v>19.989999999999998</v>
      </c>
      <c r="K1421" s="111">
        <v>12.95</v>
      </c>
      <c r="L1421" s="59">
        <f t="shared" si="27"/>
        <v>0</v>
      </c>
      <c r="M1421" s="3"/>
    </row>
    <row r="1422" spans="1:13" ht="27" customHeight="1" x14ac:dyDescent="0.2">
      <c r="A1422" s="140">
        <v>2016</v>
      </c>
      <c r="B1422" s="106">
        <v>9781489634672</v>
      </c>
      <c r="C1422" s="138">
        <v>0</v>
      </c>
      <c r="D1422" s="106">
        <v>9781489634689</v>
      </c>
      <c r="E1422" s="109">
        <v>0</v>
      </c>
      <c r="F1422" s="108" t="s">
        <v>1283</v>
      </c>
      <c r="G1422" s="108" t="s">
        <v>1284</v>
      </c>
      <c r="H1422" s="110">
        <v>24</v>
      </c>
      <c r="I1422" s="35">
        <v>28.55</v>
      </c>
      <c r="J1422" s="40">
        <v>19.989999999999998</v>
      </c>
      <c r="K1422" s="111">
        <v>12.95</v>
      </c>
      <c r="L1422" s="59">
        <f t="shared" si="27"/>
        <v>0</v>
      </c>
      <c r="M1422" s="3"/>
    </row>
    <row r="1423" spans="1:13" ht="27" customHeight="1" x14ac:dyDescent="0.2">
      <c r="A1423" s="140">
        <v>2016</v>
      </c>
      <c r="B1423" s="106">
        <v>9781489634719</v>
      </c>
      <c r="C1423" s="138">
        <v>0</v>
      </c>
      <c r="D1423" s="106">
        <v>9781489634726</v>
      </c>
      <c r="E1423" s="109">
        <v>0</v>
      </c>
      <c r="F1423" s="108" t="s">
        <v>1283</v>
      </c>
      <c r="G1423" s="109" t="s">
        <v>1285</v>
      </c>
      <c r="H1423" s="110">
        <v>24</v>
      </c>
      <c r="I1423" s="35">
        <v>28.55</v>
      </c>
      <c r="J1423" s="40">
        <v>19.989999999999998</v>
      </c>
      <c r="K1423" s="111">
        <v>12.95</v>
      </c>
      <c r="L1423" s="59">
        <f t="shared" si="27"/>
        <v>0</v>
      </c>
      <c r="M1423" s="3"/>
    </row>
    <row r="1424" spans="1:13" ht="27" customHeight="1" x14ac:dyDescent="0.2">
      <c r="A1424" s="140">
        <v>2016</v>
      </c>
      <c r="B1424" s="106">
        <v>9781489634757</v>
      </c>
      <c r="C1424" s="138">
        <v>0</v>
      </c>
      <c r="D1424" s="106">
        <v>9781489634764</v>
      </c>
      <c r="E1424" s="109">
        <v>0</v>
      </c>
      <c r="F1424" s="108" t="s">
        <v>1283</v>
      </c>
      <c r="G1424" s="109" t="s">
        <v>1286</v>
      </c>
      <c r="H1424" s="110">
        <v>24</v>
      </c>
      <c r="I1424" s="35">
        <v>28.55</v>
      </c>
      <c r="J1424" s="40">
        <v>19.989999999999998</v>
      </c>
      <c r="K1424" s="111">
        <v>12.95</v>
      </c>
      <c r="L1424" s="59">
        <f t="shared" si="27"/>
        <v>0</v>
      </c>
      <c r="M1424" s="3"/>
    </row>
    <row r="1425" spans="1:13" ht="27" customHeight="1" x14ac:dyDescent="0.2">
      <c r="A1425" s="140">
        <v>2016</v>
      </c>
      <c r="B1425" s="106">
        <v>9781489634795</v>
      </c>
      <c r="C1425" s="138">
        <v>0</v>
      </c>
      <c r="D1425" s="106">
        <v>9781489634801</v>
      </c>
      <c r="E1425" s="109">
        <v>0</v>
      </c>
      <c r="F1425" s="108" t="s">
        <v>1283</v>
      </c>
      <c r="G1425" s="109" t="s">
        <v>1287</v>
      </c>
      <c r="H1425" s="110">
        <v>24</v>
      </c>
      <c r="I1425" s="35">
        <v>28.55</v>
      </c>
      <c r="J1425" s="40">
        <v>19.989999999999998</v>
      </c>
      <c r="K1425" s="111">
        <v>12.95</v>
      </c>
      <c r="L1425" s="59">
        <f t="shared" si="27"/>
        <v>0</v>
      </c>
      <c r="M1425" s="3"/>
    </row>
    <row r="1426" spans="1:13" ht="27" customHeight="1" x14ac:dyDescent="0.2">
      <c r="A1426" s="140">
        <v>2016</v>
      </c>
      <c r="B1426" s="106">
        <v>9781489634832</v>
      </c>
      <c r="C1426" s="138">
        <v>0</v>
      </c>
      <c r="D1426" s="106">
        <v>9781489634849</v>
      </c>
      <c r="E1426" s="109">
        <v>0</v>
      </c>
      <c r="F1426" s="108" t="s">
        <v>1283</v>
      </c>
      <c r="G1426" s="109" t="s">
        <v>1288</v>
      </c>
      <c r="H1426" s="110">
        <v>24</v>
      </c>
      <c r="I1426" s="35">
        <v>28.55</v>
      </c>
      <c r="J1426" s="40">
        <v>19.989999999999998</v>
      </c>
      <c r="K1426" s="111">
        <v>12.95</v>
      </c>
      <c r="L1426" s="59">
        <f t="shared" si="27"/>
        <v>0</v>
      </c>
      <c r="M1426" s="3"/>
    </row>
    <row r="1427" spans="1:13" ht="27" customHeight="1" x14ac:dyDescent="0.2">
      <c r="A1427" s="140">
        <v>2016</v>
      </c>
      <c r="B1427" s="106">
        <v>9781489634870</v>
      </c>
      <c r="C1427" s="138">
        <v>0</v>
      </c>
      <c r="D1427" s="106">
        <v>9781489634887</v>
      </c>
      <c r="E1427" s="109">
        <v>0</v>
      </c>
      <c r="F1427" s="108" t="s">
        <v>1283</v>
      </c>
      <c r="G1427" s="109" t="s">
        <v>1289</v>
      </c>
      <c r="H1427" s="110">
        <v>24</v>
      </c>
      <c r="I1427" s="35">
        <v>28.55</v>
      </c>
      <c r="J1427" s="40">
        <v>19.989999999999998</v>
      </c>
      <c r="K1427" s="111">
        <v>12.95</v>
      </c>
      <c r="L1427" s="59">
        <f t="shared" si="27"/>
        <v>0</v>
      </c>
      <c r="M1427" s="3"/>
    </row>
    <row r="1428" spans="1:13" ht="27" customHeight="1" x14ac:dyDescent="0.2">
      <c r="A1428" s="140">
        <v>2016</v>
      </c>
      <c r="B1428" s="106">
        <v>9781489634917</v>
      </c>
      <c r="C1428" s="138">
        <v>0</v>
      </c>
      <c r="D1428" s="106">
        <v>9781489634924</v>
      </c>
      <c r="E1428" s="109">
        <v>0</v>
      </c>
      <c r="F1428" s="108" t="s">
        <v>1283</v>
      </c>
      <c r="G1428" s="109" t="s">
        <v>1290</v>
      </c>
      <c r="H1428" s="110">
        <v>24</v>
      </c>
      <c r="I1428" s="35">
        <v>28.55</v>
      </c>
      <c r="J1428" s="40">
        <v>19.989999999999998</v>
      </c>
      <c r="K1428" s="111">
        <v>12.95</v>
      </c>
      <c r="L1428" s="59">
        <f t="shared" si="27"/>
        <v>0</v>
      </c>
      <c r="M1428" s="3"/>
    </row>
    <row r="1429" spans="1:13" ht="27" customHeight="1" x14ac:dyDescent="0.2">
      <c r="A1429" s="140">
        <v>2016</v>
      </c>
      <c r="B1429" s="106">
        <v>9781489634955</v>
      </c>
      <c r="C1429" s="138">
        <v>0</v>
      </c>
      <c r="D1429" s="106">
        <v>9781489634962</v>
      </c>
      <c r="E1429" s="109">
        <v>0</v>
      </c>
      <c r="F1429" s="108" t="s">
        <v>1283</v>
      </c>
      <c r="G1429" s="109" t="s">
        <v>1291</v>
      </c>
      <c r="H1429" s="110">
        <v>24</v>
      </c>
      <c r="I1429" s="35">
        <v>28.55</v>
      </c>
      <c r="J1429" s="40">
        <v>19.989999999999998</v>
      </c>
      <c r="K1429" s="111">
        <v>12.95</v>
      </c>
      <c r="L1429" s="59">
        <f t="shared" si="27"/>
        <v>0</v>
      </c>
      <c r="M1429" s="3"/>
    </row>
    <row r="1430" spans="1:13" ht="27" customHeight="1" x14ac:dyDescent="0.2">
      <c r="A1430" s="140">
        <v>2016</v>
      </c>
      <c r="B1430" s="106">
        <v>9781489634993</v>
      </c>
      <c r="C1430" s="138">
        <v>0</v>
      </c>
      <c r="D1430" s="106">
        <v>9781489635006</v>
      </c>
      <c r="E1430" s="109">
        <v>0</v>
      </c>
      <c r="F1430" s="108" t="s">
        <v>1283</v>
      </c>
      <c r="G1430" s="109" t="s">
        <v>1292</v>
      </c>
      <c r="H1430" s="110">
        <v>24</v>
      </c>
      <c r="I1430" s="35">
        <v>28.55</v>
      </c>
      <c r="J1430" s="40">
        <v>19.989999999999998</v>
      </c>
      <c r="K1430" s="111">
        <v>12.95</v>
      </c>
      <c r="L1430" s="59">
        <f t="shared" si="27"/>
        <v>0</v>
      </c>
      <c r="M1430" s="3"/>
    </row>
    <row r="1431" spans="1:13" ht="27" customHeight="1" x14ac:dyDescent="0.2">
      <c r="A1431" s="140">
        <v>2016</v>
      </c>
      <c r="B1431" s="106">
        <v>9781489635037</v>
      </c>
      <c r="C1431" s="138">
        <v>0</v>
      </c>
      <c r="D1431" s="106">
        <v>9781489635044</v>
      </c>
      <c r="E1431" s="109">
        <v>0</v>
      </c>
      <c r="F1431" s="108" t="s">
        <v>1283</v>
      </c>
      <c r="G1431" s="109" t="s">
        <v>1293</v>
      </c>
      <c r="H1431" s="110">
        <v>24</v>
      </c>
      <c r="I1431" s="35">
        <v>28.55</v>
      </c>
      <c r="J1431" s="40">
        <v>19.989999999999998</v>
      </c>
      <c r="K1431" s="111">
        <v>12.95</v>
      </c>
      <c r="L1431" s="59">
        <f t="shared" si="27"/>
        <v>0</v>
      </c>
      <c r="M1431" s="3"/>
    </row>
    <row r="1432" spans="1:13" ht="27" customHeight="1" x14ac:dyDescent="0.2">
      <c r="A1432" s="140">
        <v>2016</v>
      </c>
      <c r="B1432" s="106">
        <v>9781489635075</v>
      </c>
      <c r="C1432" s="138">
        <v>0</v>
      </c>
      <c r="D1432" s="106">
        <v>9781489635082</v>
      </c>
      <c r="E1432" s="109">
        <v>0</v>
      </c>
      <c r="F1432" s="108" t="s">
        <v>1283</v>
      </c>
      <c r="G1432" s="109" t="s">
        <v>1294</v>
      </c>
      <c r="H1432" s="110">
        <v>24</v>
      </c>
      <c r="I1432" s="35">
        <v>28.55</v>
      </c>
      <c r="J1432" s="40">
        <v>19.989999999999998</v>
      </c>
      <c r="K1432" s="111">
        <v>12.95</v>
      </c>
      <c r="L1432" s="59">
        <f t="shared" si="27"/>
        <v>0</v>
      </c>
      <c r="M1432" s="3"/>
    </row>
    <row r="1433" spans="1:13" ht="27" customHeight="1" x14ac:dyDescent="0.2">
      <c r="A1433" s="140">
        <v>2016</v>
      </c>
      <c r="B1433" s="106">
        <v>9781489635136</v>
      </c>
      <c r="C1433" s="138">
        <v>0</v>
      </c>
      <c r="D1433" s="106">
        <v>9781489635143</v>
      </c>
      <c r="E1433" s="109">
        <v>0</v>
      </c>
      <c r="F1433" s="108" t="s">
        <v>1283</v>
      </c>
      <c r="G1433" s="109" t="s">
        <v>1295</v>
      </c>
      <c r="H1433" s="110">
        <v>24</v>
      </c>
      <c r="I1433" s="35">
        <v>28.55</v>
      </c>
      <c r="J1433" s="40">
        <v>19.989999999999998</v>
      </c>
      <c r="K1433" s="111">
        <v>12.95</v>
      </c>
      <c r="L1433" s="59">
        <f t="shared" si="27"/>
        <v>0</v>
      </c>
      <c r="M1433" s="3"/>
    </row>
    <row r="1434" spans="1:13" ht="27" customHeight="1" x14ac:dyDescent="0.2">
      <c r="A1434" s="140">
        <v>2016</v>
      </c>
      <c r="B1434" s="106">
        <v>9781489635174</v>
      </c>
      <c r="C1434" s="138">
        <v>0</v>
      </c>
      <c r="D1434" s="106">
        <v>9781489635181</v>
      </c>
      <c r="E1434" s="109">
        <v>0</v>
      </c>
      <c r="F1434" s="108" t="s">
        <v>1283</v>
      </c>
      <c r="G1434" s="109" t="s">
        <v>1296</v>
      </c>
      <c r="H1434" s="110">
        <v>24</v>
      </c>
      <c r="I1434" s="35">
        <v>28.55</v>
      </c>
      <c r="J1434" s="40">
        <v>19.989999999999998</v>
      </c>
      <c r="K1434" s="111">
        <v>12.95</v>
      </c>
      <c r="L1434" s="59">
        <f t="shared" si="27"/>
        <v>0</v>
      </c>
      <c r="M1434" s="3"/>
    </row>
    <row r="1435" spans="1:13" ht="27" customHeight="1" x14ac:dyDescent="0.2">
      <c r="A1435" s="140">
        <v>2016</v>
      </c>
      <c r="B1435" s="106">
        <v>9781489635211</v>
      </c>
      <c r="C1435" s="138">
        <v>0</v>
      </c>
      <c r="D1435" s="106">
        <v>9781489635228</v>
      </c>
      <c r="E1435" s="109">
        <v>0</v>
      </c>
      <c r="F1435" s="108" t="s">
        <v>1283</v>
      </c>
      <c r="G1435" s="109" t="s">
        <v>1297</v>
      </c>
      <c r="H1435" s="110">
        <v>24</v>
      </c>
      <c r="I1435" s="35">
        <v>28.55</v>
      </c>
      <c r="J1435" s="40">
        <v>19.989999999999998</v>
      </c>
      <c r="K1435" s="111">
        <v>12.95</v>
      </c>
      <c r="L1435" s="59">
        <f t="shared" si="27"/>
        <v>0</v>
      </c>
      <c r="M1435" s="3"/>
    </row>
    <row r="1436" spans="1:13" ht="27" customHeight="1" x14ac:dyDescent="0.2">
      <c r="A1436" s="140">
        <v>2016</v>
      </c>
      <c r="B1436" s="106">
        <v>9781489635259</v>
      </c>
      <c r="C1436" s="138">
        <v>0</v>
      </c>
      <c r="D1436" s="106">
        <v>9781489635266</v>
      </c>
      <c r="E1436" s="109">
        <v>0</v>
      </c>
      <c r="F1436" s="108" t="s">
        <v>1283</v>
      </c>
      <c r="G1436" s="109" t="s">
        <v>1298</v>
      </c>
      <c r="H1436" s="110">
        <v>24</v>
      </c>
      <c r="I1436" s="35">
        <v>28.55</v>
      </c>
      <c r="J1436" s="40">
        <v>19.989999999999998</v>
      </c>
      <c r="K1436" s="111">
        <v>12.95</v>
      </c>
      <c r="L1436" s="59">
        <f t="shared" si="27"/>
        <v>0</v>
      </c>
      <c r="M1436" s="3"/>
    </row>
    <row r="1437" spans="1:13" ht="27" customHeight="1" x14ac:dyDescent="0.2">
      <c r="A1437" s="140">
        <v>2016</v>
      </c>
      <c r="B1437" s="106">
        <v>9781489635297</v>
      </c>
      <c r="C1437" s="138">
        <v>0</v>
      </c>
      <c r="D1437" s="106">
        <v>9781489635303</v>
      </c>
      <c r="E1437" s="109">
        <v>0</v>
      </c>
      <c r="F1437" s="108" t="s">
        <v>1283</v>
      </c>
      <c r="G1437" s="109" t="s">
        <v>1299</v>
      </c>
      <c r="H1437" s="110">
        <v>24</v>
      </c>
      <c r="I1437" s="35">
        <v>28.55</v>
      </c>
      <c r="J1437" s="40">
        <v>19.989999999999998</v>
      </c>
      <c r="K1437" s="111">
        <v>12.95</v>
      </c>
      <c r="L1437" s="59">
        <f t="shared" si="27"/>
        <v>0</v>
      </c>
      <c r="M1437" s="3"/>
    </row>
    <row r="1438" spans="1:13" ht="27" customHeight="1" x14ac:dyDescent="0.2">
      <c r="A1438" s="140">
        <v>2016</v>
      </c>
      <c r="B1438" s="106">
        <v>9781489635334</v>
      </c>
      <c r="C1438" s="138">
        <v>0</v>
      </c>
      <c r="D1438" s="106">
        <v>9781489635341</v>
      </c>
      <c r="E1438" s="109">
        <v>0</v>
      </c>
      <c r="F1438" s="108" t="s">
        <v>1283</v>
      </c>
      <c r="G1438" s="109" t="s">
        <v>1300</v>
      </c>
      <c r="H1438" s="110">
        <v>24</v>
      </c>
      <c r="I1438" s="35">
        <v>28.55</v>
      </c>
      <c r="J1438" s="40">
        <v>19.989999999999998</v>
      </c>
      <c r="K1438" s="111">
        <v>12.95</v>
      </c>
      <c r="L1438" s="59">
        <f t="shared" si="27"/>
        <v>0</v>
      </c>
      <c r="M1438" s="3"/>
    </row>
    <row r="1439" spans="1:13" ht="27" customHeight="1" x14ac:dyDescent="0.2">
      <c r="A1439" s="140">
        <v>2016</v>
      </c>
      <c r="B1439" s="106">
        <v>9781489635372</v>
      </c>
      <c r="C1439" s="138">
        <v>0</v>
      </c>
      <c r="D1439" s="106">
        <v>9781489635389</v>
      </c>
      <c r="E1439" s="109">
        <v>0</v>
      </c>
      <c r="F1439" s="108" t="s">
        <v>1283</v>
      </c>
      <c r="G1439" s="109" t="s">
        <v>1301</v>
      </c>
      <c r="H1439" s="110">
        <v>24</v>
      </c>
      <c r="I1439" s="35">
        <v>28.55</v>
      </c>
      <c r="J1439" s="40">
        <v>19.989999999999998</v>
      </c>
      <c r="K1439" s="111">
        <v>12.95</v>
      </c>
      <c r="L1439" s="59">
        <f t="shared" si="27"/>
        <v>0</v>
      </c>
      <c r="M1439" s="3"/>
    </row>
    <row r="1440" spans="1:13" ht="27" customHeight="1" x14ac:dyDescent="0.2">
      <c r="A1440" s="140">
        <v>2016</v>
      </c>
      <c r="B1440" s="106">
        <v>9781489635419</v>
      </c>
      <c r="C1440" s="138">
        <v>0</v>
      </c>
      <c r="D1440" s="106">
        <v>9781489635426</v>
      </c>
      <c r="E1440" s="109">
        <v>0</v>
      </c>
      <c r="F1440" s="108" t="s">
        <v>1283</v>
      </c>
      <c r="G1440" s="109" t="s">
        <v>1302</v>
      </c>
      <c r="H1440" s="110">
        <v>24</v>
      </c>
      <c r="I1440" s="35">
        <v>28.55</v>
      </c>
      <c r="J1440" s="40">
        <v>19.989999999999998</v>
      </c>
      <c r="K1440" s="111">
        <v>12.95</v>
      </c>
      <c r="L1440" s="59">
        <f t="shared" si="27"/>
        <v>0</v>
      </c>
      <c r="M1440" s="3"/>
    </row>
    <row r="1441" spans="1:13" ht="27" customHeight="1" x14ac:dyDescent="0.2">
      <c r="A1441" s="140">
        <v>2016</v>
      </c>
      <c r="B1441" s="106">
        <v>9781489635457</v>
      </c>
      <c r="C1441" s="138">
        <v>0</v>
      </c>
      <c r="D1441" s="106">
        <v>9781489635464</v>
      </c>
      <c r="E1441" s="109">
        <v>0</v>
      </c>
      <c r="F1441" s="108" t="s">
        <v>1283</v>
      </c>
      <c r="G1441" s="109" t="s">
        <v>1303</v>
      </c>
      <c r="H1441" s="110">
        <v>24</v>
      </c>
      <c r="I1441" s="35">
        <v>28.55</v>
      </c>
      <c r="J1441" s="40">
        <v>19.989999999999998</v>
      </c>
      <c r="K1441" s="111">
        <v>12.95</v>
      </c>
      <c r="L1441" s="59">
        <f t="shared" si="27"/>
        <v>0</v>
      </c>
      <c r="M1441" s="3"/>
    </row>
    <row r="1442" spans="1:13" ht="27" customHeight="1" x14ac:dyDescent="0.2">
      <c r="A1442" s="140">
        <v>2016</v>
      </c>
      <c r="B1442" s="106">
        <v>9781489635495</v>
      </c>
      <c r="C1442" s="138">
        <v>0</v>
      </c>
      <c r="D1442" s="106">
        <v>9781489635501</v>
      </c>
      <c r="E1442" s="109">
        <v>0</v>
      </c>
      <c r="F1442" s="108" t="s">
        <v>1283</v>
      </c>
      <c r="G1442" s="109" t="s">
        <v>1304</v>
      </c>
      <c r="H1442" s="110">
        <v>24</v>
      </c>
      <c r="I1442" s="35">
        <v>28.55</v>
      </c>
      <c r="J1442" s="40">
        <v>19.989999999999998</v>
      </c>
      <c r="K1442" s="111">
        <v>12.95</v>
      </c>
      <c r="L1442" s="59">
        <f t="shared" si="27"/>
        <v>0</v>
      </c>
      <c r="M1442" s="3"/>
    </row>
    <row r="1443" spans="1:13" ht="27" customHeight="1" x14ac:dyDescent="0.2">
      <c r="A1443" s="140">
        <v>2016</v>
      </c>
      <c r="B1443" s="106">
        <v>9781489635532</v>
      </c>
      <c r="C1443" s="138">
        <v>0</v>
      </c>
      <c r="D1443" s="106">
        <v>9781489635549</v>
      </c>
      <c r="E1443" s="109">
        <v>0</v>
      </c>
      <c r="F1443" s="108" t="s">
        <v>1283</v>
      </c>
      <c r="G1443" s="109" t="s">
        <v>1305</v>
      </c>
      <c r="H1443" s="110">
        <v>24</v>
      </c>
      <c r="I1443" s="35">
        <v>28.55</v>
      </c>
      <c r="J1443" s="40">
        <v>19.989999999999998</v>
      </c>
      <c r="K1443" s="111">
        <v>12.95</v>
      </c>
      <c r="L1443" s="59">
        <f t="shared" si="27"/>
        <v>0</v>
      </c>
      <c r="M1443" s="3"/>
    </row>
    <row r="1444" spans="1:13" ht="27" customHeight="1" x14ac:dyDescent="0.2">
      <c r="A1444" s="140">
        <v>2016</v>
      </c>
      <c r="B1444" s="106">
        <v>9781489635570</v>
      </c>
      <c r="C1444" s="138">
        <v>0</v>
      </c>
      <c r="D1444" s="106">
        <v>9781489635587</v>
      </c>
      <c r="E1444" s="109">
        <v>0</v>
      </c>
      <c r="F1444" s="108" t="s">
        <v>1283</v>
      </c>
      <c r="G1444" s="109" t="s">
        <v>1306</v>
      </c>
      <c r="H1444" s="110">
        <v>24</v>
      </c>
      <c r="I1444" s="35">
        <v>28.55</v>
      </c>
      <c r="J1444" s="40">
        <v>19.989999999999998</v>
      </c>
      <c r="K1444" s="111">
        <v>12.95</v>
      </c>
      <c r="L1444" s="59">
        <f t="shared" si="27"/>
        <v>0</v>
      </c>
      <c r="M1444" s="3"/>
    </row>
    <row r="1445" spans="1:13" ht="27" customHeight="1" x14ac:dyDescent="0.2">
      <c r="A1445" s="140">
        <v>2016</v>
      </c>
      <c r="B1445" s="106">
        <v>9781489635617</v>
      </c>
      <c r="C1445" s="138">
        <v>0</v>
      </c>
      <c r="D1445" s="106">
        <v>9781489635624</v>
      </c>
      <c r="E1445" s="109">
        <v>0</v>
      </c>
      <c r="F1445" s="108" t="s">
        <v>1283</v>
      </c>
      <c r="G1445" s="109" t="s">
        <v>1307</v>
      </c>
      <c r="H1445" s="110">
        <v>24</v>
      </c>
      <c r="I1445" s="35">
        <v>28.55</v>
      </c>
      <c r="J1445" s="40">
        <v>19.989999999999998</v>
      </c>
      <c r="K1445" s="111">
        <v>12.95</v>
      </c>
      <c r="L1445" s="59">
        <f t="shared" si="27"/>
        <v>0</v>
      </c>
      <c r="M1445" s="3"/>
    </row>
    <row r="1446" spans="1:13" ht="27" customHeight="1" x14ac:dyDescent="0.2">
      <c r="A1446" s="140">
        <v>2016</v>
      </c>
      <c r="B1446" s="106">
        <v>9781489635655</v>
      </c>
      <c r="C1446" s="138">
        <v>0</v>
      </c>
      <c r="D1446" s="106">
        <v>9781489635662</v>
      </c>
      <c r="E1446" s="109">
        <v>0</v>
      </c>
      <c r="F1446" s="108" t="s">
        <v>1283</v>
      </c>
      <c r="G1446" s="109" t="s">
        <v>1308</v>
      </c>
      <c r="H1446" s="110">
        <v>24</v>
      </c>
      <c r="I1446" s="35">
        <v>28.55</v>
      </c>
      <c r="J1446" s="40">
        <v>19.989999999999998</v>
      </c>
      <c r="K1446" s="111">
        <v>12.95</v>
      </c>
      <c r="L1446" s="59">
        <f t="shared" si="27"/>
        <v>0</v>
      </c>
      <c r="M1446" s="3"/>
    </row>
    <row r="1447" spans="1:13" ht="27" customHeight="1" x14ac:dyDescent="0.2">
      <c r="A1447" s="140">
        <v>2016</v>
      </c>
      <c r="B1447" s="106">
        <v>9781489635693</v>
      </c>
      <c r="C1447" s="138">
        <v>0</v>
      </c>
      <c r="D1447" s="106">
        <v>9781489635709</v>
      </c>
      <c r="E1447" s="109">
        <v>0</v>
      </c>
      <c r="F1447" s="108" t="s">
        <v>1283</v>
      </c>
      <c r="G1447" s="109" t="s">
        <v>1309</v>
      </c>
      <c r="H1447" s="110">
        <v>24</v>
      </c>
      <c r="I1447" s="35">
        <v>28.55</v>
      </c>
      <c r="J1447" s="40">
        <v>19.989999999999998</v>
      </c>
      <c r="K1447" s="111">
        <v>12.95</v>
      </c>
      <c r="L1447" s="59">
        <f t="shared" si="27"/>
        <v>0</v>
      </c>
      <c r="M1447" s="3"/>
    </row>
    <row r="1448" spans="1:13" ht="27" customHeight="1" x14ac:dyDescent="0.2">
      <c r="A1448" s="140">
        <v>2016</v>
      </c>
      <c r="B1448" s="106">
        <v>9781489630223</v>
      </c>
      <c r="C1448" s="138">
        <v>0</v>
      </c>
      <c r="D1448" s="106">
        <v>9781489630230</v>
      </c>
      <c r="E1448" s="109">
        <v>0</v>
      </c>
      <c r="F1448" s="108" t="s">
        <v>1310</v>
      </c>
      <c r="G1448" s="108" t="s">
        <v>1311</v>
      </c>
      <c r="H1448" s="108">
        <v>24</v>
      </c>
      <c r="I1448" s="35">
        <v>28.55</v>
      </c>
      <c r="J1448" s="40">
        <v>19.989999999999998</v>
      </c>
      <c r="K1448" s="111">
        <v>12.95</v>
      </c>
      <c r="L1448" s="59">
        <f t="shared" si="27"/>
        <v>0</v>
      </c>
      <c r="M1448" s="3"/>
    </row>
    <row r="1449" spans="1:13" ht="27" customHeight="1" x14ac:dyDescent="0.2">
      <c r="A1449" s="140">
        <v>2016</v>
      </c>
      <c r="B1449" s="106">
        <v>9781489630261</v>
      </c>
      <c r="C1449" s="138">
        <v>0</v>
      </c>
      <c r="D1449" s="106">
        <v>9781489630278</v>
      </c>
      <c r="E1449" s="109">
        <v>0</v>
      </c>
      <c r="F1449" s="108" t="s">
        <v>1310</v>
      </c>
      <c r="G1449" s="108" t="s">
        <v>1312</v>
      </c>
      <c r="H1449" s="108">
        <v>24</v>
      </c>
      <c r="I1449" s="35">
        <v>28.55</v>
      </c>
      <c r="J1449" s="40">
        <v>19.989999999999998</v>
      </c>
      <c r="K1449" s="111">
        <v>12.95</v>
      </c>
      <c r="L1449" s="59">
        <f t="shared" si="27"/>
        <v>0</v>
      </c>
      <c r="M1449" s="3"/>
    </row>
    <row r="1450" spans="1:13" ht="27" customHeight="1" x14ac:dyDescent="0.2">
      <c r="A1450" s="140">
        <v>2016</v>
      </c>
      <c r="B1450" s="106">
        <v>9781489630308</v>
      </c>
      <c r="C1450" s="138">
        <v>0</v>
      </c>
      <c r="D1450" s="106">
        <v>9781489630315</v>
      </c>
      <c r="E1450" s="109">
        <v>0</v>
      </c>
      <c r="F1450" s="108" t="s">
        <v>1310</v>
      </c>
      <c r="G1450" s="108" t="s">
        <v>1313</v>
      </c>
      <c r="H1450" s="108">
        <v>24</v>
      </c>
      <c r="I1450" s="35">
        <v>28.55</v>
      </c>
      <c r="J1450" s="40">
        <v>19.989999999999998</v>
      </c>
      <c r="K1450" s="111">
        <v>12.95</v>
      </c>
      <c r="L1450" s="59">
        <f t="shared" si="27"/>
        <v>0</v>
      </c>
      <c r="M1450" s="3"/>
    </row>
    <row r="1451" spans="1:13" ht="27" customHeight="1" x14ac:dyDescent="0.2">
      <c r="A1451" s="140">
        <v>2016</v>
      </c>
      <c r="B1451" s="106">
        <v>9781489630346</v>
      </c>
      <c r="C1451" s="138">
        <v>0</v>
      </c>
      <c r="D1451" s="106">
        <v>9781489630353</v>
      </c>
      <c r="E1451" s="109">
        <v>0</v>
      </c>
      <c r="F1451" s="108" t="s">
        <v>1310</v>
      </c>
      <c r="G1451" s="108" t="s">
        <v>1314</v>
      </c>
      <c r="H1451" s="108">
        <v>24</v>
      </c>
      <c r="I1451" s="35">
        <v>28.55</v>
      </c>
      <c r="J1451" s="40">
        <v>19.989999999999998</v>
      </c>
      <c r="K1451" s="111">
        <v>12.95</v>
      </c>
      <c r="L1451" s="59">
        <f t="shared" si="27"/>
        <v>0</v>
      </c>
      <c r="M1451" s="3"/>
    </row>
    <row r="1452" spans="1:13" ht="27" customHeight="1" x14ac:dyDescent="0.2">
      <c r="A1452" s="140">
        <v>2016</v>
      </c>
      <c r="B1452" s="106">
        <v>9781489630384</v>
      </c>
      <c r="C1452" s="138">
        <v>0</v>
      </c>
      <c r="D1452" s="106">
        <v>9781489630391</v>
      </c>
      <c r="E1452" s="109">
        <v>0</v>
      </c>
      <c r="F1452" s="108" t="s">
        <v>1310</v>
      </c>
      <c r="G1452" s="108" t="s">
        <v>1315</v>
      </c>
      <c r="H1452" s="108">
        <v>24</v>
      </c>
      <c r="I1452" s="35">
        <v>28.55</v>
      </c>
      <c r="J1452" s="40">
        <v>19.989999999999998</v>
      </c>
      <c r="K1452" s="111">
        <v>12.95</v>
      </c>
      <c r="L1452" s="59">
        <f t="shared" si="27"/>
        <v>0</v>
      </c>
      <c r="M1452" s="3"/>
    </row>
    <row r="1453" spans="1:13" ht="27" customHeight="1" x14ac:dyDescent="0.2">
      <c r="A1453" s="140">
        <v>2016</v>
      </c>
      <c r="B1453" s="106">
        <v>9781489630421</v>
      </c>
      <c r="C1453" s="138">
        <v>0</v>
      </c>
      <c r="D1453" s="106">
        <v>9781489630438</v>
      </c>
      <c r="E1453" s="109">
        <v>0</v>
      </c>
      <c r="F1453" s="108" t="s">
        <v>1310</v>
      </c>
      <c r="G1453" s="108" t="s">
        <v>1316</v>
      </c>
      <c r="H1453" s="108">
        <v>24</v>
      </c>
      <c r="I1453" s="35">
        <v>28.55</v>
      </c>
      <c r="J1453" s="40">
        <v>19.989999999999998</v>
      </c>
      <c r="K1453" s="111">
        <v>12.95</v>
      </c>
      <c r="L1453" s="59">
        <f t="shared" si="27"/>
        <v>0</v>
      </c>
      <c r="M1453" s="3"/>
    </row>
    <row r="1454" spans="1:13" ht="27" customHeight="1" x14ac:dyDescent="0.2">
      <c r="A1454" s="140">
        <v>2016</v>
      </c>
      <c r="B1454" s="106">
        <v>9781489630469</v>
      </c>
      <c r="C1454" s="138">
        <v>0</v>
      </c>
      <c r="D1454" s="106">
        <v>9781489630476</v>
      </c>
      <c r="E1454" s="109">
        <v>0</v>
      </c>
      <c r="F1454" s="108" t="s">
        <v>1310</v>
      </c>
      <c r="G1454" s="108" t="s">
        <v>1317</v>
      </c>
      <c r="H1454" s="108">
        <v>24</v>
      </c>
      <c r="I1454" s="35">
        <v>28.55</v>
      </c>
      <c r="J1454" s="40">
        <v>19.989999999999998</v>
      </c>
      <c r="K1454" s="111">
        <v>12.95</v>
      </c>
      <c r="L1454" s="59">
        <f t="shared" si="27"/>
        <v>0</v>
      </c>
      <c r="M1454" s="3"/>
    </row>
    <row r="1455" spans="1:13" ht="27" customHeight="1" x14ac:dyDescent="0.2">
      <c r="A1455" s="140">
        <v>2016</v>
      </c>
      <c r="B1455" s="106">
        <v>9781489630506</v>
      </c>
      <c r="C1455" s="138">
        <v>0</v>
      </c>
      <c r="D1455" s="106">
        <v>9781489630513</v>
      </c>
      <c r="E1455" s="109">
        <v>0</v>
      </c>
      <c r="F1455" s="108" t="s">
        <v>406</v>
      </c>
      <c r="G1455" s="108" t="s">
        <v>1318</v>
      </c>
      <c r="H1455" s="108">
        <v>32</v>
      </c>
      <c r="I1455" s="35">
        <v>29.99</v>
      </c>
      <c r="J1455" s="40">
        <v>20.99</v>
      </c>
      <c r="K1455" s="111">
        <v>13.95</v>
      </c>
      <c r="L1455" s="59">
        <f t="shared" si="27"/>
        <v>0</v>
      </c>
      <c r="M1455" s="3"/>
    </row>
    <row r="1456" spans="1:13" ht="27" customHeight="1" x14ac:dyDescent="0.2">
      <c r="A1456" s="140">
        <v>2016</v>
      </c>
      <c r="B1456" s="106">
        <v>9781489630544</v>
      </c>
      <c r="C1456" s="138">
        <v>0</v>
      </c>
      <c r="D1456" s="106">
        <v>9781489630551</v>
      </c>
      <c r="E1456" s="109">
        <v>0</v>
      </c>
      <c r="F1456" s="108" t="s">
        <v>406</v>
      </c>
      <c r="G1456" s="108" t="s">
        <v>1314</v>
      </c>
      <c r="H1456" s="108">
        <v>32</v>
      </c>
      <c r="I1456" s="35">
        <v>29.99</v>
      </c>
      <c r="J1456" s="40">
        <v>20.99</v>
      </c>
      <c r="K1456" s="111">
        <v>13.95</v>
      </c>
      <c r="L1456" s="59">
        <f t="shared" si="27"/>
        <v>0</v>
      </c>
      <c r="M1456" s="3"/>
    </row>
    <row r="1457" spans="1:13" ht="27" customHeight="1" x14ac:dyDescent="0.2">
      <c r="A1457" s="140">
        <v>2016</v>
      </c>
      <c r="B1457" s="106">
        <v>9781489630582</v>
      </c>
      <c r="C1457" s="138">
        <v>0</v>
      </c>
      <c r="D1457" s="106">
        <v>9781489630599</v>
      </c>
      <c r="E1457" s="109">
        <v>0</v>
      </c>
      <c r="F1457" s="108" t="s">
        <v>406</v>
      </c>
      <c r="G1457" s="108" t="s">
        <v>1319</v>
      </c>
      <c r="H1457" s="108">
        <v>32</v>
      </c>
      <c r="I1457" s="35">
        <v>29.99</v>
      </c>
      <c r="J1457" s="40">
        <v>20.99</v>
      </c>
      <c r="K1457" s="111">
        <v>13.95</v>
      </c>
      <c r="L1457" s="59">
        <f t="shared" ref="L1457:L1520" si="28">IF(ISBLANK(F1457),"",(C1457*J1457)+(E1457*IF(ISNUMBER(K1457),K1457,0)))</f>
        <v>0</v>
      </c>
      <c r="M1457" s="3"/>
    </row>
    <row r="1458" spans="1:13" ht="27" customHeight="1" x14ac:dyDescent="0.2">
      <c r="A1458" s="140">
        <v>2016</v>
      </c>
      <c r="B1458" s="106">
        <v>9781489630629</v>
      </c>
      <c r="C1458" s="138">
        <v>0</v>
      </c>
      <c r="D1458" s="106">
        <v>9781489630636</v>
      </c>
      <c r="E1458" s="109">
        <v>0</v>
      </c>
      <c r="F1458" s="108" t="s">
        <v>406</v>
      </c>
      <c r="G1458" s="108" t="s">
        <v>1320</v>
      </c>
      <c r="H1458" s="108">
        <v>32</v>
      </c>
      <c r="I1458" s="35">
        <v>29.99</v>
      </c>
      <c r="J1458" s="40">
        <v>20.99</v>
      </c>
      <c r="K1458" s="111">
        <v>13.95</v>
      </c>
      <c r="L1458" s="59">
        <f t="shared" si="28"/>
        <v>0</v>
      </c>
      <c r="M1458" s="3"/>
    </row>
    <row r="1459" spans="1:13" ht="27" customHeight="1" x14ac:dyDescent="0.2">
      <c r="A1459" s="140">
        <v>2016</v>
      </c>
      <c r="B1459" s="106">
        <v>9781489630667</v>
      </c>
      <c r="C1459" s="138">
        <v>0</v>
      </c>
      <c r="D1459" s="106">
        <v>9781489630674</v>
      </c>
      <c r="E1459" s="109">
        <v>0</v>
      </c>
      <c r="F1459" s="108" t="s">
        <v>406</v>
      </c>
      <c r="G1459" s="108" t="s">
        <v>1321</v>
      </c>
      <c r="H1459" s="108">
        <v>32</v>
      </c>
      <c r="I1459" s="35">
        <v>29.99</v>
      </c>
      <c r="J1459" s="40">
        <v>20.99</v>
      </c>
      <c r="K1459" s="111">
        <v>13.95</v>
      </c>
      <c r="L1459" s="59">
        <f t="shared" si="28"/>
        <v>0</v>
      </c>
      <c r="M1459" s="3"/>
    </row>
    <row r="1460" spans="1:13" ht="27" customHeight="1" x14ac:dyDescent="0.2">
      <c r="A1460" s="140">
        <v>2016</v>
      </c>
      <c r="B1460" s="106">
        <v>9781489630704</v>
      </c>
      <c r="C1460" s="138">
        <v>0</v>
      </c>
      <c r="D1460" s="106">
        <v>9781489630711</v>
      </c>
      <c r="E1460" s="109">
        <v>0</v>
      </c>
      <c r="F1460" s="108" t="s">
        <v>406</v>
      </c>
      <c r="G1460" s="108" t="s">
        <v>1322</v>
      </c>
      <c r="H1460" s="108">
        <v>32</v>
      </c>
      <c r="I1460" s="35">
        <v>29.99</v>
      </c>
      <c r="J1460" s="40">
        <v>20.99</v>
      </c>
      <c r="K1460" s="111">
        <v>13.95</v>
      </c>
      <c r="L1460" s="59">
        <f t="shared" si="28"/>
        <v>0</v>
      </c>
      <c r="M1460" s="3"/>
    </row>
    <row r="1461" spans="1:13" ht="27" customHeight="1" x14ac:dyDescent="0.2">
      <c r="A1461" s="140">
        <v>2016</v>
      </c>
      <c r="B1461" s="106">
        <v>9781489629982</v>
      </c>
      <c r="C1461" s="138">
        <v>0</v>
      </c>
      <c r="D1461" s="106">
        <v>9781489629999</v>
      </c>
      <c r="E1461" s="109">
        <v>0</v>
      </c>
      <c r="F1461" s="108" t="s">
        <v>1113</v>
      </c>
      <c r="G1461" s="108" t="s">
        <v>1323</v>
      </c>
      <c r="H1461" s="108">
        <v>24</v>
      </c>
      <c r="I1461" s="35">
        <v>28.55</v>
      </c>
      <c r="J1461" s="40">
        <v>19.989999999999998</v>
      </c>
      <c r="K1461" s="111">
        <v>12.95</v>
      </c>
      <c r="L1461" s="59">
        <f t="shared" si="28"/>
        <v>0</v>
      </c>
      <c r="M1461" s="3"/>
    </row>
    <row r="1462" spans="1:13" ht="27" customHeight="1" x14ac:dyDescent="0.2">
      <c r="A1462" s="140">
        <v>2016</v>
      </c>
      <c r="B1462" s="106">
        <v>9781489630025</v>
      </c>
      <c r="C1462" s="138">
        <v>0</v>
      </c>
      <c r="D1462" s="106">
        <v>9781489630032</v>
      </c>
      <c r="E1462" s="109">
        <v>0</v>
      </c>
      <c r="F1462" s="108" t="s">
        <v>1113</v>
      </c>
      <c r="G1462" s="108" t="s">
        <v>1324</v>
      </c>
      <c r="H1462" s="108">
        <v>24</v>
      </c>
      <c r="I1462" s="35">
        <v>28.55</v>
      </c>
      <c r="J1462" s="40">
        <v>19.989999999999998</v>
      </c>
      <c r="K1462" s="111">
        <v>12.95</v>
      </c>
      <c r="L1462" s="59">
        <f t="shared" si="28"/>
        <v>0</v>
      </c>
      <c r="M1462" s="3"/>
    </row>
    <row r="1463" spans="1:13" ht="27" customHeight="1" x14ac:dyDescent="0.2">
      <c r="A1463" s="140">
        <v>2016</v>
      </c>
      <c r="B1463" s="106">
        <v>9781489630063</v>
      </c>
      <c r="C1463" s="138">
        <v>0</v>
      </c>
      <c r="D1463" s="106">
        <v>9781489630070</v>
      </c>
      <c r="E1463" s="109">
        <v>0</v>
      </c>
      <c r="F1463" s="108" t="s">
        <v>1113</v>
      </c>
      <c r="G1463" s="108" t="s">
        <v>1325</v>
      </c>
      <c r="H1463" s="108">
        <v>24</v>
      </c>
      <c r="I1463" s="35">
        <v>28.55</v>
      </c>
      <c r="J1463" s="40">
        <v>19.989999999999998</v>
      </c>
      <c r="K1463" s="111">
        <v>12.95</v>
      </c>
      <c r="L1463" s="59">
        <f t="shared" si="28"/>
        <v>0</v>
      </c>
      <c r="M1463" s="3"/>
    </row>
    <row r="1464" spans="1:13" ht="27" customHeight="1" x14ac:dyDescent="0.2">
      <c r="A1464" s="140">
        <v>2016</v>
      </c>
      <c r="B1464" s="106">
        <v>9781489630100</v>
      </c>
      <c r="C1464" s="138">
        <v>0</v>
      </c>
      <c r="D1464" s="106">
        <v>9781489630117</v>
      </c>
      <c r="E1464" s="109">
        <v>0</v>
      </c>
      <c r="F1464" s="108" t="s">
        <v>1113</v>
      </c>
      <c r="G1464" s="108" t="s">
        <v>1326</v>
      </c>
      <c r="H1464" s="108">
        <v>24</v>
      </c>
      <c r="I1464" s="35">
        <v>28.55</v>
      </c>
      <c r="J1464" s="40">
        <v>19.989999999999998</v>
      </c>
      <c r="K1464" s="111">
        <v>12.95</v>
      </c>
      <c r="L1464" s="59">
        <f t="shared" si="28"/>
        <v>0</v>
      </c>
      <c r="M1464" s="3"/>
    </row>
    <row r="1465" spans="1:13" ht="27" customHeight="1" x14ac:dyDescent="0.2">
      <c r="A1465" s="140">
        <v>2016</v>
      </c>
      <c r="B1465" s="106">
        <v>9781489630148</v>
      </c>
      <c r="C1465" s="138">
        <v>0</v>
      </c>
      <c r="D1465" s="106">
        <v>9781489630155</v>
      </c>
      <c r="E1465" s="109">
        <v>0</v>
      </c>
      <c r="F1465" s="108" t="s">
        <v>1113</v>
      </c>
      <c r="G1465" s="108" t="s">
        <v>46</v>
      </c>
      <c r="H1465" s="108">
        <v>24</v>
      </c>
      <c r="I1465" s="35">
        <v>28.55</v>
      </c>
      <c r="J1465" s="40">
        <v>19.989999999999998</v>
      </c>
      <c r="K1465" s="111">
        <v>12.95</v>
      </c>
      <c r="L1465" s="59">
        <f t="shared" si="28"/>
        <v>0</v>
      </c>
      <c r="M1465" s="3"/>
    </row>
    <row r="1466" spans="1:13" ht="27" customHeight="1" x14ac:dyDescent="0.2">
      <c r="A1466" s="140">
        <v>2016</v>
      </c>
      <c r="B1466" s="106">
        <v>9781489630186</v>
      </c>
      <c r="C1466" s="138">
        <v>0</v>
      </c>
      <c r="D1466" s="106">
        <v>9781489630193</v>
      </c>
      <c r="E1466" s="109">
        <v>0</v>
      </c>
      <c r="F1466" s="108" t="s">
        <v>1113</v>
      </c>
      <c r="G1466" s="108" t="s">
        <v>1327</v>
      </c>
      <c r="H1466" s="108">
        <v>24</v>
      </c>
      <c r="I1466" s="35">
        <v>28.55</v>
      </c>
      <c r="J1466" s="40">
        <v>19.989999999999998</v>
      </c>
      <c r="K1466" s="111">
        <v>12.95</v>
      </c>
      <c r="L1466" s="59">
        <f t="shared" si="28"/>
        <v>0</v>
      </c>
      <c r="M1466" s="3"/>
    </row>
    <row r="1467" spans="1:13" ht="27" customHeight="1" x14ac:dyDescent="0.2">
      <c r="A1467" s="140">
        <v>2016</v>
      </c>
      <c r="B1467" s="106">
        <v>9781489630742</v>
      </c>
      <c r="C1467" s="138">
        <v>0</v>
      </c>
      <c r="D1467" s="106">
        <v>9781489630759</v>
      </c>
      <c r="E1467" s="109">
        <v>0</v>
      </c>
      <c r="F1467" s="108" t="s">
        <v>1328</v>
      </c>
      <c r="G1467" s="108" t="s">
        <v>1329</v>
      </c>
      <c r="H1467" s="108">
        <v>24</v>
      </c>
      <c r="I1467" s="35">
        <v>28.55</v>
      </c>
      <c r="J1467" s="40">
        <v>19.989999999999998</v>
      </c>
      <c r="K1467" s="111">
        <v>12.95</v>
      </c>
      <c r="L1467" s="59">
        <f t="shared" si="28"/>
        <v>0</v>
      </c>
      <c r="M1467" s="3"/>
    </row>
    <row r="1468" spans="1:13" ht="27" customHeight="1" x14ac:dyDescent="0.2">
      <c r="A1468" s="140">
        <v>2016</v>
      </c>
      <c r="B1468" s="106">
        <v>9781489630780</v>
      </c>
      <c r="C1468" s="138">
        <v>0</v>
      </c>
      <c r="D1468" s="106">
        <v>9781489630797</v>
      </c>
      <c r="E1468" s="109">
        <v>0</v>
      </c>
      <c r="F1468" s="108" t="s">
        <v>1328</v>
      </c>
      <c r="G1468" s="108" t="s">
        <v>1330</v>
      </c>
      <c r="H1468" s="108">
        <v>24</v>
      </c>
      <c r="I1468" s="35">
        <v>28.55</v>
      </c>
      <c r="J1468" s="40">
        <v>19.989999999999998</v>
      </c>
      <c r="K1468" s="111">
        <v>12.95</v>
      </c>
      <c r="L1468" s="59">
        <f t="shared" si="28"/>
        <v>0</v>
      </c>
      <c r="M1468" s="3"/>
    </row>
    <row r="1469" spans="1:13" ht="27" customHeight="1" x14ac:dyDescent="0.2">
      <c r="A1469" s="140">
        <v>2016</v>
      </c>
      <c r="B1469" s="106">
        <v>9781489630827</v>
      </c>
      <c r="C1469" s="138">
        <v>0</v>
      </c>
      <c r="D1469" s="106">
        <v>9781489630834</v>
      </c>
      <c r="E1469" s="109">
        <v>0</v>
      </c>
      <c r="F1469" s="108" t="s">
        <v>1328</v>
      </c>
      <c r="G1469" s="109" t="s">
        <v>1331</v>
      </c>
      <c r="H1469" s="108">
        <v>24</v>
      </c>
      <c r="I1469" s="35">
        <v>28.55</v>
      </c>
      <c r="J1469" s="40">
        <v>19.989999999999998</v>
      </c>
      <c r="K1469" s="111">
        <v>12.95</v>
      </c>
      <c r="L1469" s="59">
        <f t="shared" si="28"/>
        <v>0</v>
      </c>
      <c r="M1469" s="3"/>
    </row>
    <row r="1470" spans="1:13" ht="27" customHeight="1" x14ac:dyDescent="0.2">
      <c r="A1470" s="140">
        <v>2016</v>
      </c>
      <c r="B1470" s="106">
        <v>9781489630865</v>
      </c>
      <c r="C1470" s="138">
        <v>0</v>
      </c>
      <c r="D1470" s="106">
        <v>9781489630872</v>
      </c>
      <c r="E1470" s="109">
        <v>0</v>
      </c>
      <c r="F1470" s="108" t="s">
        <v>1328</v>
      </c>
      <c r="G1470" s="108" t="s">
        <v>1332</v>
      </c>
      <c r="H1470" s="108">
        <v>24</v>
      </c>
      <c r="I1470" s="35">
        <v>28.55</v>
      </c>
      <c r="J1470" s="40">
        <v>19.989999999999998</v>
      </c>
      <c r="K1470" s="111">
        <v>12.95</v>
      </c>
      <c r="L1470" s="59">
        <f t="shared" si="28"/>
        <v>0</v>
      </c>
      <c r="M1470" s="3"/>
    </row>
    <row r="1471" spans="1:13" ht="27" customHeight="1" x14ac:dyDescent="0.2">
      <c r="A1471" s="140">
        <v>2016</v>
      </c>
      <c r="B1471" s="106">
        <v>9781489630902</v>
      </c>
      <c r="C1471" s="138">
        <v>0</v>
      </c>
      <c r="D1471" s="106">
        <v>9781489630919</v>
      </c>
      <c r="E1471" s="109">
        <v>0</v>
      </c>
      <c r="F1471" s="108" t="s">
        <v>1328</v>
      </c>
      <c r="G1471" s="108" t="s">
        <v>1333</v>
      </c>
      <c r="H1471" s="108">
        <v>24</v>
      </c>
      <c r="I1471" s="35">
        <v>28.55</v>
      </c>
      <c r="J1471" s="40">
        <v>19.989999999999998</v>
      </c>
      <c r="K1471" s="111">
        <v>12.95</v>
      </c>
      <c r="L1471" s="59">
        <f t="shared" si="28"/>
        <v>0</v>
      </c>
      <c r="M1471" s="3"/>
    </row>
    <row r="1472" spans="1:13" ht="27" customHeight="1" x14ac:dyDescent="0.2">
      <c r="A1472" s="140">
        <v>2016</v>
      </c>
      <c r="B1472" s="106">
        <v>9781489630940</v>
      </c>
      <c r="C1472" s="138">
        <v>0</v>
      </c>
      <c r="D1472" s="106">
        <v>9781489630957</v>
      </c>
      <c r="E1472" s="109">
        <v>0</v>
      </c>
      <c r="F1472" s="108" t="s">
        <v>1328</v>
      </c>
      <c r="G1472" s="108" t="s">
        <v>1334</v>
      </c>
      <c r="H1472" s="108">
        <v>24</v>
      </c>
      <c r="I1472" s="35">
        <v>28.55</v>
      </c>
      <c r="J1472" s="40">
        <v>19.989999999999998</v>
      </c>
      <c r="K1472" s="111">
        <v>12.95</v>
      </c>
      <c r="L1472" s="59">
        <f t="shared" si="28"/>
        <v>0</v>
      </c>
      <c r="M1472" s="3"/>
    </row>
    <row r="1473" spans="1:13" ht="27" customHeight="1" x14ac:dyDescent="0.2">
      <c r="A1473" s="140">
        <v>2016</v>
      </c>
      <c r="B1473" s="106">
        <v>9781489640772</v>
      </c>
      <c r="C1473" s="138">
        <v>0</v>
      </c>
      <c r="D1473" s="106">
        <v>9781489640789</v>
      </c>
      <c r="E1473" s="109">
        <v>0</v>
      </c>
      <c r="F1473" s="108" t="s">
        <v>1335</v>
      </c>
      <c r="G1473" s="108" t="s">
        <v>563</v>
      </c>
      <c r="H1473" s="108">
        <v>24</v>
      </c>
      <c r="I1473" s="35">
        <v>28.55</v>
      </c>
      <c r="J1473" s="40">
        <v>19.989999999999998</v>
      </c>
      <c r="K1473" s="111">
        <v>12.95</v>
      </c>
      <c r="L1473" s="59">
        <f t="shared" si="28"/>
        <v>0</v>
      </c>
      <c r="M1473" s="3"/>
    </row>
    <row r="1474" spans="1:13" ht="27" customHeight="1" x14ac:dyDescent="0.2">
      <c r="A1474" s="140">
        <v>2016</v>
      </c>
      <c r="B1474" s="106">
        <v>9781489640819</v>
      </c>
      <c r="C1474" s="138">
        <v>0</v>
      </c>
      <c r="D1474" s="106">
        <v>9781489640826</v>
      </c>
      <c r="E1474" s="109">
        <v>0</v>
      </c>
      <c r="F1474" s="108" t="s">
        <v>1335</v>
      </c>
      <c r="G1474" s="108" t="s">
        <v>1336</v>
      </c>
      <c r="H1474" s="108">
        <v>24</v>
      </c>
      <c r="I1474" s="35">
        <v>28.55</v>
      </c>
      <c r="J1474" s="40">
        <v>19.989999999999998</v>
      </c>
      <c r="K1474" s="111">
        <v>12.95</v>
      </c>
      <c r="L1474" s="59">
        <f t="shared" si="28"/>
        <v>0</v>
      </c>
      <c r="M1474" s="3"/>
    </row>
    <row r="1475" spans="1:13" ht="27" customHeight="1" x14ac:dyDescent="0.2">
      <c r="A1475" s="140">
        <v>2016</v>
      </c>
      <c r="B1475" s="106">
        <v>9781489640857</v>
      </c>
      <c r="C1475" s="138">
        <v>0</v>
      </c>
      <c r="D1475" s="106">
        <v>9781489640864</v>
      </c>
      <c r="E1475" s="109">
        <v>0</v>
      </c>
      <c r="F1475" s="108" t="s">
        <v>1335</v>
      </c>
      <c r="G1475" s="108" t="s">
        <v>1337</v>
      </c>
      <c r="H1475" s="108">
        <v>24</v>
      </c>
      <c r="I1475" s="35">
        <v>28.55</v>
      </c>
      <c r="J1475" s="40">
        <v>19.989999999999998</v>
      </c>
      <c r="K1475" s="111">
        <v>12.95</v>
      </c>
      <c r="L1475" s="59">
        <f t="shared" si="28"/>
        <v>0</v>
      </c>
      <c r="M1475" s="3"/>
    </row>
    <row r="1476" spans="1:13" ht="27" customHeight="1" x14ac:dyDescent="0.2">
      <c r="A1476" s="140">
        <v>2016</v>
      </c>
      <c r="B1476" s="106">
        <v>9781489640895</v>
      </c>
      <c r="C1476" s="138">
        <v>0</v>
      </c>
      <c r="D1476" s="106">
        <v>9781489640901</v>
      </c>
      <c r="E1476" s="109">
        <v>0</v>
      </c>
      <c r="F1476" s="108" t="s">
        <v>1335</v>
      </c>
      <c r="G1476" s="108" t="s">
        <v>1338</v>
      </c>
      <c r="H1476" s="108">
        <v>24</v>
      </c>
      <c r="I1476" s="35">
        <v>28.55</v>
      </c>
      <c r="J1476" s="40">
        <v>19.989999999999998</v>
      </c>
      <c r="K1476" s="111">
        <v>12.95</v>
      </c>
      <c r="L1476" s="59">
        <f t="shared" si="28"/>
        <v>0</v>
      </c>
      <c r="M1476" s="3"/>
    </row>
    <row r="1477" spans="1:13" ht="27" customHeight="1" x14ac:dyDescent="0.2">
      <c r="A1477" s="140">
        <v>2016</v>
      </c>
      <c r="B1477" s="106">
        <v>9781489640932</v>
      </c>
      <c r="C1477" s="138">
        <v>0</v>
      </c>
      <c r="D1477" s="106">
        <v>9781489640949</v>
      </c>
      <c r="E1477" s="109">
        <v>0</v>
      </c>
      <c r="F1477" s="108" t="s">
        <v>1335</v>
      </c>
      <c r="G1477" s="108" t="s">
        <v>1339</v>
      </c>
      <c r="H1477" s="108">
        <v>24</v>
      </c>
      <c r="I1477" s="35">
        <v>28.55</v>
      </c>
      <c r="J1477" s="40">
        <v>19.989999999999998</v>
      </c>
      <c r="K1477" s="111">
        <v>12.95</v>
      </c>
      <c r="L1477" s="59">
        <f t="shared" si="28"/>
        <v>0</v>
      </c>
      <c r="M1477" s="3"/>
    </row>
    <row r="1478" spans="1:13" ht="27" customHeight="1" x14ac:dyDescent="0.2">
      <c r="A1478" s="140">
        <v>2016</v>
      </c>
      <c r="B1478" s="106">
        <v>9781489640970</v>
      </c>
      <c r="C1478" s="138">
        <v>0</v>
      </c>
      <c r="D1478" s="106">
        <v>9781489640987</v>
      </c>
      <c r="E1478" s="109">
        <v>0</v>
      </c>
      <c r="F1478" s="108" t="s">
        <v>1335</v>
      </c>
      <c r="G1478" s="108" t="s">
        <v>1340</v>
      </c>
      <c r="H1478" s="108">
        <v>24</v>
      </c>
      <c r="I1478" s="35">
        <v>28.55</v>
      </c>
      <c r="J1478" s="40">
        <v>19.989999999999998</v>
      </c>
      <c r="K1478" s="111">
        <v>12.95</v>
      </c>
      <c r="L1478" s="59">
        <f t="shared" si="28"/>
        <v>0</v>
      </c>
      <c r="M1478" s="3"/>
    </row>
    <row r="1479" spans="1:13" ht="27" customHeight="1" x14ac:dyDescent="0.2">
      <c r="A1479" s="140">
        <v>2016</v>
      </c>
      <c r="B1479" s="106">
        <v>9781489626110</v>
      </c>
      <c r="C1479" s="138">
        <v>0</v>
      </c>
      <c r="D1479" s="106">
        <v>9781489626158</v>
      </c>
      <c r="E1479" s="109">
        <v>0</v>
      </c>
      <c r="F1479" s="108" t="s">
        <v>1341</v>
      </c>
      <c r="G1479" s="108" t="s">
        <v>1342</v>
      </c>
      <c r="H1479" s="108">
        <v>24</v>
      </c>
      <c r="I1479" s="35">
        <v>28.55</v>
      </c>
      <c r="J1479" s="40">
        <v>19.989999999999998</v>
      </c>
      <c r="K1479" s="111">
        <v>12.95</v>
      </c>
      <c r="L1479" s="59">
        <f t="shared" si="28"/>
        <v>0</v>
      </c>
      <c r="M1479" s="3"/>
    </row>
    <row r="1480" spans="1:13" ht="27" customHeight="1" x14ac:dyDescent="0.2">
      <c r="A1480" s="140">
        <v>2016</v>
      </c>
      <c r="B1480" s="106">
        <v>9781489626097</v>
      </c>
      <c r="C1480" s="138">
        <v>0</v>
      </c>
      <c r="D1480" s="106">
        <v>9781489626134</v>
      </c>
      <c r="E1480" s="109">
        <v>0</v>
      </c>
      <c r="F1480" s="108" t="s">
        <v>1341</v>
      </c>
      <c r="G1480" s="108" t="s">
        <v>1343</v>
      </c>
      <c r="H1480" s="108">
        <v>24</v>
      </c>
      <c r="I1480" s="35">
        <v>28.55</v>
      </c>
      <c r="J1480" s="40">
        <v>19.989999999999998</v>
      </c>
      <c r="K1480" s="111">
        <v>12.95</v>
      </c>
      <c r="L1480" s="59">
        <f t="shared" si="28"/>
        <v>0</v>
      </c>
      <c r="M1480" s="3"/>
    </row>
    <row r="1481" spans="1:13" ht="27" customHeight="1" x14ac:dyDescent="0.2">
      <c r="A1481" s="140">
        <v>2016</v>
      </c>
      <c r="B1481" s="106">
        <v>9781489626103</v>
      </c>
      <c r="C1481" s="138">
        <v>0</v>
      </c>
      <c r="D1481" s="106">
        <v>9781489626141</v>
      </c>
      <c r="E1481" s="109">
        <v>0</v>
      </c>
      <c r="F1481" s="108" t="s">
        <v>1341</v>
      </c>
      <c r="G1481" s="108" t="s">
        <v>1344</v>
      </c>
      <c r="H1481" s="108">
        <v>24</v>
      </c>
      <c r="I1481" s="35">
        <v>28.55</v>
      </c>
      <c r="J1481" s="40">
        <v>19.989999999999998</v>
      </c>
      <c r="K1481" s="111">
        <v>12.95</v>
      </c>
      <c r="L1481" s="59">
        <f t="shared" si="28"/>
        <v>0</v>
      </c>
      <c r="M1481" s="3"/>
    </row>
    <row r="1482" spans="1:13" ht="27" customHeight="1" x14ac:dyDescent="0.2">
      <c r="A1482" s="140">
        <v>2016</v>
      </c>
      <c r="B1482" s="106">
        <v>9781489626127</v>
      </c>
      <c r="C1482" s="138">
        <v>0</v>
      </c>
      <c r="D1482" s="106">
        <v>9781489626165</v>
      </c>
      <c r="E1482" s="141">
        <v>0</v>
      </c>
      <c r="F1482" s="108" t="s">
        <v>1341</v>
      </c>
      <c r="G1482" s="108" t="s">
        <v>1345</v>
      </c>
      <c r="H1482" s="108">
        <v>24</v>
      </c>
      <c r="I1482" s="35">
        <v>28.55</v>
      </c>
      <c r="J1482" s="40">
        <v>19.989999999999998</v>
      </c>
      <c r="K1482" s="111">
        <v>12.95</v>
      </c>
      <c r="L1482" s="59">
        <f t="shared" si="28"/>
        <v>0</v>
      </c>
      <c r="M1482" s="3"/>
    </row>
    <row r="1483" spans="1:13" ht="27" customHeight="1" x14ac:dyDescent="0.2">
      <c r="A1483" s="140">
        <v>2016</v>
      </c>
      <c r="B1483" s="107">
        <v>9781489626257</v>
      </c>
      <c r="C1483" s="138">
        <v>0</v>
      </c>
      <c r="D1483" s="107">
        <v>9781489626264</v>
      </c>
      <c r="E1483" s="109">
        <v>0</v>
      </c>
      <c r="F1483" s="108" t="s">
        <v>1346</v>
      </c>
      <c r="G1483" s="108" t="s">
        <v>1347</v>
      </c>
      <c r="H1483" s="108">
        <v>24</v>
      </c>
      <c r="I1483" s="35">
        <v>28.55</v>
      </c>
      <c r="J1483" s="40">
        <v>19.989999999999998</v>
      </c>
      <c r="K1483" s="111">
        <v>12.95</v>
      </c>
      <c r="L1483" s="59">
        <f t="shared" si="28"/>
        <v>0</v>
      </c>
      <c r="M1483" s="3"/>
    </row>
    <row r="1484" spans="1:13" ht="27" customHeight="1" x14ac:dyDescent="0.2">
      <c r="A1484" s="140">
        <v>2016</v>
      </c>
      <c r="B1484" s="107">
        <v>9781489626295</v>
      </c>
      <c r="C1484" s="138">
        <v>0</v>
      </c>
      <c r="D1484" s="107">
        <v>9781489626301</v>
      </c>
      <c r="E1484" s="109">
        <v>0</v>
      </c>
      <c r="F1484" s="108" t="s">
        <v>1346</v>
      </c>
      <c r="G1484" s="108" t="s">
        <v>1348</v>
      </c>
      <c r="H1484" s="108">
        <v>24</v>
      </c>
      <c r="I1484" s="35">
        <v>28.55</v>
      </c>
      <c r="J1484" s="40">
        <v>19.989999999999998</v>
      </c>
      <c r="K1484" s="111">
        <v>12.95</v>
      </c>
      <c r="L1484" s="59">
        <f t="shared" si="28"/>
        <v>0</v>
      </c>
      <c r="M1484" s="3"/>
    </row>
    <row r="1485" spans="1:13" ht="27" customHeight="1" x14ac:dyDescent="0.2">
      <c r="A1485" s="140">
        <v>2016</v>
      </c>
      <c r="B1485" s="107">
        <v>9781489626332</v>
      </c>
      <c r="C1485" s="138">
        <v>0</v>
      </c>
      <c r="D1485" s="107">
        <v>9781489626349</v>
      </c>
      <c r="E1485" s="109">
        <v>0</v>
      </c>
      <c r="F1485" s="108" t="s">
        <v>1346</v>
      </c>
      <c r="G1485" s="108" t="s">
        <v>1349</v>
      </c>
      <c r="H1485" s="108">
        <v>24</v>
      </c>
      <c r="I1485" s="35">
        <v>28.55</v>
      </c>
      <c r="J1485" s="40">
        <v>19.989999999999998</v>
      </c>
      <c r="K1485" s="111">
        <v>12.95</v>
      </c>
      <c r="L1485" s="59">
        <f t="shared" si="28"/>
        <v>0</v>
      </c>
      <c r="M1485" s="3"/>
    </row>
    <row r="1486" spans="1:13" ht="27" customHeight="1" x14ac:dyDescent="0.2">
      <c r="A1486" s="140">
        <v>2016</v>
      </c>
      <c r="B1486" s="107">
        <v>9781489626370</v>
      </c>
      <c r="C1486" s="138">
        <v>0</v>
      </c>
      <c r="D1486" s="107">
        <v>9781489626387</v>
      </c>
      <c r="E1486" s="109">
        <v>0</v>
      </c>
      <c r="F1486" s="108" t="s">
        <v>1346</v>
      </c>
      <c r="G1486" s="108" t="s">
        <v>1350</v>
      </c>
      <c r="H1486" s="108">
        <v>24</v>
      </c>
      <c r="I1486" s="35">
        <v>28.55</v>
      </c>
      <c r="J1486" s="40">
        <v>19.989999999999998</v>
      </c>
      <c r="K1486" s="111">
        <v>12.95</v>
      </c>
      <c r="L1486" s="59">
        <f t="shared" si="28"/>
        <v>0</v>
      </c>
      <c r="M1486" s="3"/>
    </row>
    <row r="1487" spans="1:13" ht="27" customHeight="1" x14ac:dyDescent="0.2">
      <c r="A1487" s="140">
        <v>2016</v>
      </c>
      <c r="B1487" s="107">
        <v>9781489626417</v>
      </c>
      <c r="C1487" s="138">
        <v>0</v>
      </c>
      <c r="D1487" s="107">
        <v>9781489626424</v>
      </c>
      <c r="E1487" s="109">
        <v>0</v>
      </c>
      <c r="F1487" s="108" t="s">
        <v>1346</v>
      </c>
      <c r="G1487" s="108" t="s">
        <v>1351</v>
      </c>
      <c r="H1487" s="108">
        <v>24</v>
      </c>
      <c r="I1487" s="35">
        <v>28.55</v>
      </c>
      <c r="J1487" s="40">
        <v>19.989999999999998</v>
      </c>
      <c r="K1487" s="111">
        <v>12.95</v>
      </c>
      <c r="L1487" s="59">
        <f t="shared" si="28"/>
        <v>0</v>
      </c>
      <c r="M1487" s="3"/>
    </row>
    <row r="1488" spans="1:13" ht="27" customHeight="1" x14ac:dyDescent="0.2">
      <c r="A1488" s="140">
        <v>2016</v>
      </c>
      <c r="B1488" s="107">
        <v>9781489626455</v>
      </c>
      <c r="C1488" s="138">
        <v>0</v>
      </c>
      <c r="D1488" s="107">
        <v>9781489626462</v>
      </c>
      <c r="E1488" s="109">
        <v>0</v>
      </c>
      <c r="F1488" s="108" t="s">
        <v>1346</v>
      </c>
      <c r="G1488" s="108" t="s">
        <v>1352</v>
      </c>
      <c r="H1488" s="108">
        <v>24</v>
      </c>
      <c r="I1488" s="35">
        <v>28.55</v>
      </c>
      <c r="J1488" s="40">
        <v>19.989999999999998</v>
      </c>
      <c r="K1488" s="111">
        <v>12.95</v>
      </c>
      <c r="L1488" s="59">
        <f t="shared" si="28"/>
        <v>0</v>
      </c>
      <c r="M1488" s="3"/>
    </row>
    <row r="1489" spans="1:13" ht="27" customHeight="1" x14ac:dyDescent="0.2">
      <c r="A1489" s="140">
        <v>2016</v>
      </c>
      <c r="B1489" s="106">
        <v>9781489635730</v>
      </c>
      <c r="C1489" s="138">
        <v>0</v>
      </c>
      <c r="D1489" s="106">
        <v>9781489635747</v>
      </c>
      <c r="E1489" s="109">
        <v>0</v>
      </c>
      <c r="F1489" s="108" t="s">
        <v>1353</v>
      </c>
      <c r="G1489" s="108" t="s">
        <v>1354</v>
      </c>
      <c r="H1489" s="108">
        <v>24</v>
      </c>
      <c r="I1489" s="35">
        <v>28.55</v>
      </c>
      <c r="J1489" s="40">
        <v>19.989999999999998</v>
      </c>
      <c r="K1489" s="111">
        <v>12.95</v>
      </c>
      <c r="L1489" s="59">
        <f t="shared" si="28"/>
        <v>0</v>
      </c>
      <c r="M1489" s="3"/>
    </row>
    <row r="1490" spans="1:13" ht="27" customHeight="1" x14ac:dyDescent="0.2">
      <c r="A1490" s="140">
        <v>2016</v>
      </c>
      <c r="B1490" s="106">
        <v>9781489635778</v>
      </c>
      <c r="C1490" s="138">
        <v>0</v>
      </c>
      <c r="D1490" s="106">
        <v>9781489635785</v>
      </c>
      <c r="E1490" s="109">
        <v>0</v>
      </c>
      <c r="F1490" s="108" t="s">
        <v>1353</v>
      </c>
      <c r="G1490" s="108" t="s">
        <v>1355</v>
      </c>
      <c r="H1490" s="108">
        <v>24</v>
      </c>
      <c r="I1490" s="35">
        <v>28.55</v>
      </c>
      <c r="J1490" s="40">
        <v>19.989999999999998</v>
      </c>
      <c r="K1490" s="111">
        <v>12.95</v>
      </c>
      <c r="L1490" s="59">
        <f t="shared" si="28"/>
        <v>0</v>
      </c>
      <c r="M1490" s="3"/>
    </row>
    <row r="1491" spans="1:13" ht="27" customHeight="1" x14ac:dyDescent="0.2">
      <c r="A1491" s="140">
        <v>2016</v>
      </c>
      <c r="B1491" s="106">
        <v>9781489635815</v>
      </c>
      <c r="C1491" s="138">
        <v>0</v>
      </c>
      <c r="D1491" s="106">
        <v>9781489635822</v>
      </c>
      <c r="E1491" s="109">
        <v>0</v>
      </c>
      <c r="F1491" s="108" t="s">
        <v>1353</v>
      </c>
      <c r="G1491" s="108" t="s">
        <v>1356</v>
      </c>
      <c r="H1491" s="108">
        <v>24</v>
      </c>
      <c r="I1491" s="35">
        <v>28.55</v>
      </c>
      <c r="J1491" s="40">
        <v>19.989999999999998</v>
      </c>
      <c r="K1491" s="111">
        <v>12.95</v>
      </c>
      <c r="L1491" s="59">
        <f t="shared" si="28"/>
        <v>0</v>
      </c>
      <c r="M1491" s="3"/>
    </row>
    <row r="1492" spans="1:13" ht="27" customHeight="1" x14ac:dyDescent="0.2">
      <c r="A1492" s="140">
        <v>2016</v>
      </c>
      <c r="B1492" s="106">
        <v>9781489635853</v>
      </c>
      <c r="C1492" s="138">
        <v>0</v>
      </c>
      <c r="D1492" s="106">
        <v>9781489635860</v>
      </c>
      <c r="E1492" s="109">
        <v>0</v>
      </c>
      <c r="F1492" s="108" t="s">
        <v>1353</v>
      </c>
      <c r="G1492" s="108" t="s">
        <v>1357</v>
      </c>
      <c r="H1492" s="108">
        <v>24</v>
      </c>
      <c r="I1492" s="35">
        <v>28.55</v>
      </c>
      <c r="J1492" s="40">
        <v>19.989999999999998</v>
      </c>
      <c r="K1492" s="111">
        <v>12.95</v>
      </c>
      <c r="L1492" s="59">
        <f t="shared" si="28"/>
        <v>0</v>
      </c>
      <c r="M1492" s="3"/>
    </row>
    <row r="1493" spans="1:13" ht="27" customHeight="1" x14ac:dyDescent="0.2">
      <c r="A1493" s="140">
        <v>2016</v>
      </c>
      <c r="B1493" s="106">
        <v>9781489635891</v>
      </c>
      <c r="C1493" s="138">
        <v>0</v>
      </c>
      <c r="D1493" s="106">
        <v>9781489635907</v>
      </c>
      <c r="E1493" s="109">
        <v>0</v>
      </c>
      <c r="F1493" s="108" t="s">
        <v>1353</v>
      </c>
      <c r="G1493" s="108" t="s">
        <v>1358</v>
      </c>
      <c r="H1493" s="108">
        <v>24</v>
      </c>
      <c r="I1493" s="35">
        <v>28.55</v>
      </c>
      <c r="J1493" s="40">
        <v>19.989999999999998</v>
      </c>
      <c r="K1493" s="111">
        <v>12.95</v>
      </c>
      <c r="L1493" s="59">
        <f t="shared" si="28"/>
        <v>0</v>
      </c>
      <c r="M1493" s="3"/>
    </row>
    <row r="1494" spans="1:13" ht="27" customHeight="1" x14ac:dyDescent="0.2">
      <c r="A1494" s="140">
        <v>2016</v>
      </c>
      <c r="B1494" s="106">
        <v>9781489635938</v>
      </c>
      <c r="C1494" s="138">
        <v>0</v>
      </c>
      <c r="D1494" s="106">
        <v>9781489635945</v>
      </c>
      <c r="E1494" s="109">
        <v>0</v>
      </c>
      <c r="F1494" s="108" t="s">
        <v>1353</v>
      </c>
      <c r="G1494" s="108" t="s">
        <v>642</v>
      </c>
      <c r="H1494" s="108">
        <v>24</v>
      </c>
      <c r="I1494" s="35">
        <v>28.55</v>
      </c>
      <c r="J1494" s="40">
        <v>19.989999999999998</v>
      </c>
      <c r="K1494" s="111">
        <v>12.95</v>
      </c>
      <c r="L1494" s="59">
        <f t="shared" si="28"/>
        <v>0</v>
      </c>
      <c r="M1494" s="3"/>
    </row>
    <row r="1495" spans="1:13" ht="27" customHeight="1" x14ac:dyDescent="0.2">
      <c r="A1495" s="140">
        <v>2016</v>
      </c>
      <c r="B1495" s="107">
        <v>9781489630988</v>
      </c>
      <c r="C1495" s="138">
        <v>0</v>
      </c>
      <c r="D1495" s="107">
        <v>9781489630995</v>
      </c>
      <c r="E1495" s="109">
        <v>0</v>
      </c>
      <c r="F1495" s="108" t="s">
        <v>1359</v>
      </c>
      <c r="G1495" s="108" t="s">
        <v>1360</v>
      </c>
      <c r="H1495" s="108">
        <v>24</v>
      </c>
      <c r="I1495" s="35">
        <v>28.55</v>
      </c>
      <c r="J1495" s="40">
        <v>19.989999999999998</v>
      </c>
      <c r="K1495" s="111">
        <v>12.95</v>
      </c>
      <c r="L1495" s="59">
        <f t="shared" si="28"/>
        <v>0</v>
      </c>
      <c r="M1495" s="3"/>
    </row>
    <row r="1496" spans="1:13" ht="27" customHeight="1" x14ac:dyDescent="0.2">
      <c r="A1496" s="140">
        <v>2016</v>
      </c>
      <c r="B1496" s="107">
        <v>9781489631022</v>
      </c>
      <c r="C1496" s="138">
        <v>0</v>
      </c>
      <c r="D1496" s="107">
        <v>9781489631039</v>
      </c>
      <c r="E1496" s="109">
        <v>0</v>
      </c>
      <c r="F1496" s="108" t="s">
        <v>1359</v>
      </c>
      <c r="G1496" s="108" t="s">
        <v>1361</v>
      </c>
      <c r="H1496" s="108">
        <v>24</v>
      </c>
      <c r="I1496" s="35">
        <v>28.55</v>
      </c>
      <c r="J1496" s="40">
        <v>19.989999999999998</v>
      </c>
      <c r="K1496" s="111">
        <v>12.95</v>
      </c>
      <c r="L1496" s="59">
        <f t="shared" si="28"/>
        <v>0</v>
      </c>
      <c r="M1496" s="3"/>
    </row>
    <row r="1497" spans="1:13" ht="27" customHeight="1" x14ac:dyDescent="0.2">
      <c r="A1497" s="140">
        <v>2016</v>
      </c>
      <c r="B1497" s="107">
        <v>9781489631060</v>
      </c>
      <c r="C1497" s="138">
        <v>0</v>
      </c>
      <c r="D1497" s="107">
        <v>9781489631077</v>
      </c>
      <c r="E1497" s="109">
        <v>0</v>
      </c>
      <c r="F1497" s="108" t="s">
        <v>1359</v>
      </c>
      <c r="G1497" s="108" t="s">
        <v>1362</v>
      </c>
      <c r="H1497" s="108">
        <v>24</v>
      </c>
      <c r="I1497" s="35">
        <v>28.55</v>
      </c>
      <c r="J1497" s="40">
        <v>19.989999999999998</v>
      </c>
      <c r="K1497" s="111">
        <v>12.95</v>
      </c>
      <c r="L1497" s="59">
        <f t="shared" si="28"/>
        <v>0</v>
      </c>
      <c r="M1497" s="3"/>
    </row>
    <row r="1498" spans="1:13" ht="27" customHeight="1" x14ac:dyDescent="0.2">
      <c r="A1498" s="140">
        <v>2016</v>
      </c>
      <c r="B1498" s="106">
        <v>9781489631107</v>
      </c>
      <c r="C1498" s="138">
        <v>0</v>
      </c>
      <c r="D1498" s="106" t="s">
        <v>441</v>
      </c>
      <c r="E1498" s="109"/>
      <c r="F1498" s="108" t="s">
        <v>1363</v>
      </c>
      <c r="G1498" s="108" t="s">
        <v>1364</v>
      </c>
      <c r="H1498" s="108">
        <v>32</v>
      </c>
      <c r="I1498" s="35">
        <v>29.99</v>
      </c>
      <c r="J1498" s="40">
        <v>20.99</v>
      </c>
      <c r="K1498" s="111"/>
      <c r="L1498" s="59">
        <f t="shared" si="28"/>
        <v>0</v>
      </c>
      <c r="M1498" s="3"/>
    </row>
    <row r="1499" spans="1:13" ht="27" customHeight="1" x14ac:dyDescent="0.2">
      <c r="A1499" s="140">
        <v>2016</v>
      </c>
      <c r="B1499" s="106">
        <v>9781489631732</v>
      </c>
      <c r="C1499" s="138">
        <v>0</v>
      </c>
      <c r="D1499" s="106" t="s">
        <v>441</v>
      </c>
      <c r="E1499" s="109"/>
      <c r="F1499" s="108" t="s">
        <v>1363</v>
      </c>
      <c r="G1499" s="108" t="s">
        <v>1365</v>
      </c>
      <c r="H1499" s="108">
        <v>32</v>
      </c>
      <c r="I1499" s="35">
        <v>29.99</v>
      </c>
      <c r="J1499" s="40">
        <v>20.99</v>
      </c>
      <c r="K1499" s="111"/>
      <c r="L1499" s="59">
        <f t="shared" si="28"/>
        <v>0</v>
      </c>
      <c r="M1499" s="3"/>
    </row>
    <row r="1500" spans="1:13" ht="27" customHeight="1" x14ac:dyDescent="0.2">
      <c r="A1500" s="140">
        <v>2016</v>
      </c>
      <c r="B1500" s="106">
        <v>9781489631138</v>
      </c>
      <c r="C1500" s="138">
        <v>0</v>
      </c>
      <c r="D1500" s="106" t="s">
        <v>441</v>
      </c>
      <c r="E1500" s="109"/>
      <c r="F1500" s="108" t="s">
        <v>1363</v>
      </c>
      <c r="G1500" s="108" t="s">
        <v>1366</v>
      </c>
      <c r="H1500" s="108">
        <v>32</v>
      </c>
      <c r="I1500" s="35">
        <v>29.99</v>
      </c>
      <c r="J1500" s="40">
        <v>20.99</v>
      </c>
      <c r="K1500" s="111"/>
      <c r="L1500" s="59">
        <f t="shared" si="28"/>
        <v>0</v>
      </c>
      <c r="M1500" s="3"/>
    </row>
    <row r="1501" spans="1:13" ht="27" customHeight="1" x14ac:dyDescent="0.2">
      <c r="A1501" s="140">
        <v>2016</v>
      </c>
      <c r="B1501" s="106">
        <v>9781489631169</v>
      </c>
      <c r="C1501" s="138">
        <v>0</v>
      </c>
      <c r="D1501" s="106" t="s">
        <v>441</v>
      </c>
      <c r="E1501" s="109"/>
      <c r="F1501" s="108" t="s">
        <v>1363</v>
      </c>
      <c r="G1501" s="108" t="s">
        <v>1367</v>
      </c>
      <c r="H1501" s="108">
        <v>32</v>
      </c>
      <c r="I1501" s="35">
        <v>29.99</v>
      </c>
      <c r="J1501" s="40">
        <v>20.99</v>
      </c>
      <c r="K1501" s="111"/>
      <c r="L1501" s="59">
        <f t="shared" si="28"/>
        <v>0</v>
      </c>
      <c r="M1501" s="3"/>
    </row>
    <row r="1502" spans="1:13" ht="27" customHeight="1" x14ac:dyDescent="0.2">
      <c r="A1502" s="140">
        <v>2016</v>
      </c>
      <c r="B1502" s="106">
        <v>9781489631190</v>
      </c>
      <c r="C1502" s="138">
        <v>0</v>
      </c>
      <c r="D1502" s="106" t="s">
        <v>441</v>
      </c>
      <c r="E1502" s="109"/>
      <c r="F1502" s="108" t="s">
        <v>1363</v>
      </c>
      <c r="G1502" s="108" t="s">
        <v>1368</v>
      </c>
      <c r="H1502" s="108">
        <v>32</v>
      </c>
      <c r="I1502" s="35">
        <v>29.99</v>
      </c>
      <c r="J1502" s="40">
        <v>20.99</v>
      </c>
      <c r="K1502" s="111"/>
      <c r="L1502" s="59">
        <f t="shared" si="28"/>
        <v>0</v>
      </c>
      <c r="M1502" s="3"/>
    </row>
    <row r="1503" spans="1:13" ht="27" customHeight="1" x14ac:dyDescent="0.2">
      <c r="A1503" s="140">
        <v>2016</v>
      </c>
      <c r="B1503" s="106">
        <v>9781489631220</v>
      </c>
      <c r="C1503" s="138">
        <v>0</v>
      </c>
      <c r="D1503" s="106" t="s">
        <v>441</v>
      </c>
      <c r="E1503" s="109"/>
      <c r="F1503" s="108" t="s">
        <v>1363</v>
      </c>
      <c r="G1503" s="108" t="s">
        <v>1369</v>
      </c>
      <c r="H1503" s="108">
        <v>32</v>
      </c>
      <c r="I1503" s="35">
        <v>29.99</v>
      </c>
      <c r="J1503" s="40">
        <v>20.99</v>
      </c>
      <c r="K1503" s="111"/>
      <c r="L1503" s="59">
        <f t="shared" si="28"/>
        <v>0</v>
      </c>
      <c r="M1503" s="3"/>
    </row>
    <row r="1504" spans="1:13" ht="27" customHeight="1" x14ac:dyDescent="0.2">
      <c r="A1504" s="140">
        <v>2016</v>
      </c>
      <c r="B1504" s="106">
        <v>9781489631251</v>
      </c>
      <c r="C1504" s="138">
        <v>0</v>
      </c>
      <c r="D1504" s="106" t="s">
        <v>441</v>
      </c>
      <c r="E1504" s="109"/>
      <c r="F1504" s="108" t="s">
        <v>1363</v>
      </c>
      <c r="G1504" s="108" t="s">
        <v>1370</v>
      </c>
      <c r="H1504" s="108">
        <v>32</v>
      </c>
      <c r="I1504" s="35">
        <v>29.99</v>
      </c>
      <c r="J1504" s="40">
        <v>20.99</v>
      </c>
      <c r="K1504" s="111"/>
      <c r="L1504" s="59">
        <f t="shared" si="28"/>
        <v>0</v>
      </c>
      <c r="M1504" s="3"/>
    </row>
    <row r="1505" spans="1:13" ht="27" customHeight="1" x14ac:dyDescent="0.2">
      <c r="A1505" s="140">
        <v>2016</v>
      </c>
      <c r="B1505" s="106">
        <v>9781489631282</v>
      </c>
      <c r="C1505" s="138">
        <v>0</v>
      </c>
      <c r="D1505" s="106" t="s">
        <v>441</v>
      </c>
      <c r="E1505" s="109"/>
      <c r="F1505" s="108" t="s">
        <v>1363</v>
      </c>
      <c r="G1505" s="108" t="s">
        <v>1371</v>
      </c>
      <c r="H1505" s="108">
        <v>32</v>
      </c>
      <c r="I1505" s="35">
        <v>29.99</v>
      </c>
      <c r="J1505" s="40">
        <v>20.99</v>
      </c>
      <c r="K1505" s="111"/>
      <c r="L1505" s="59">
        <f t="shared" si="28"/>
        <v>0</v>
      </c>
      <c r="M1505" s="3"/>
    </row>
    <row r="1506" spans="1:13" ht="27" customHeight="1" x14ac:dyDescent="0.2">
      <c r="A1506" s="140">
        <v>2016</v>
      </c>
      <c r="B1506" s="106">
        <v>9781489631312</v>
      </c>
      <c r="C1506" s="138">
        <v>0</v>
      </c>
      <c r="D1506" s="106" t="s">
        <v>441</v>
      </c>
      <c r="E1506" s="109"/>
      <c r="F1506" s="108" t="s">
        <v>1363</v>
      </c>
      <c r="G1506" s="108" t="s">
        <v>1372</v>
      </c>
      <c r="H1506" s="108">
        <v>32</v>
      </c>
      <c r="I1506" s="35">
        <v>29.99</v>
      </c>
      <c r="J1506" s="40">
        <v>20.99</v>
      </c>
      <c r="K1506" s="111"/>
      <c r="L1506" s="59">
        <f t="shared" si="28"/>
        <v>0</v>
      </c>
      <c r="M1506" s="3"/>
    </row>
    <row r="1507" spans="1:13" ht="27" customHeight="1" x14ac:dyDescent="0.2">
      <c r="A1507" s="140">
        <v>2016</v>
      </c>
      <c r="B1507" s="106">
        <v>9781489631343</v>
      </c>
      <c r="C1507" s="138">
        <v>0</v>
      </c>
      <c r="D1507" s="106" t="s">
        <v>441</v>
      </c>
      <c r="E1507" s="109"/>
      <c r="F1507" s="108" t="s">
        <v>1363</v>
      </c>
      <c r="G1507" s="108" t="s">
        <v>1373</v>
      </c>
      <c r="H1507" s="108">
        <v>32</v>
      </c>
      <c r="I1507" s="35">
        <v>29.99</v>
      </c>
      <c r="J1507" s="40">
        <v>20.99</v>
      </c>
      <c r="K1507" s="111"/>
      <c r="L1507" s="59">
        <f t="shared" si="28"/>
        <v>0</v>
      </c>
      <c r="M1507" s="3"/>
    </row>
    <row r="1508" spans="1:13" ht="27" customHeight="1" x14ac:dyDescent="0.2">
      <c r="A1508" s="140">
        <v>2016</v>
      </c>
      <c r="B1508" s="106">
        <v>9781489631374</v>
      </c>
      <c r="C1508" s="138">
        <v>0</v>
      </c>
      <c r="D1508" s="106" t="s">
        <v>441</v>
      </c>
      <c r="E1508" s="109"/>
      <c r="F1508" s="108" t="s">
        <v>1363</v>
      </c>
      <c r="G1508" s="108" t="s">
        <v>1374</v>
      </c>
      <c r="H1508" s="108">
        <v>32</v>
      </c>
      <c r="I1508" s="35">
        <v>29.99</v>
      </c>
      <c r="J1508" s="40">
        <v>20.99</v>
      </c>
      <c r="K1508" s="111"/>
      <c r="L1508" s="59">
        <f t="shared" si="28"/>
        <v>0</v>
      </c>
      <c r="M1508" s="3"/>
    </row>
    <row r="1509" spans="1:13" ht="27" customHeight="1" x14ac:dyDescent="0.2">
      <c r="A1509" s="140">
        <v>2016</v>
      </c>
      <c r="B1509" s="106">
        <v>9781489631404</v>
      </c>
      <c r="C1509" s="138">
        <v>0</v>
      </c>
      <c r="D1509" s="106" t="s">
        <v>441</v>
      </c>
      <c r="E1509" s="109"/>
      <c r="F1509" s="108" t="s">
        <v>1363</v>
      </c>
      <c r="G1509" s="108" t="s">
        <v>1375</v>
      </c>
      <c r="H1509" s="108">
        <v>32</v>
      </c>
      <c r="I1509" s="35">
        <v>29.99</v>
      </c>
      <c r="J1509" s="40">
        <v>20.99</v>
      </c>
      <c r="K1509" s="111"/>
      <c r="L1509" s="59">
        <f t="shared" si="28"/>
        <v>0</v>
      </c>
      <c r="M1509" s="3"/>
    </row>
    <row r="1510" spans="1:13" ht="27" customHeight="1" x14ac:dyDescent="0.2">
      <c r="A1510" s="140">
        <v>2016</v>
      </c>
      <c r="B1510" s="106">
        <v>9781489631435</v>
      </c>
      <c r="C1510" s="138">
        <v>0</v>
      </c>
      <c r="D1510" s="106" t="s">
        <v>441</v>
      </c>
      <c r="E1510" s="109"/>
      <c r="F1510" s="108" t="s">
        <v>1363</v>
      </c>
      <c r="G1510" s="108" t="s">
        <v>1376</v>
      </c>
      <c r="H1510" s="108">
        <v>32</v>
      </c>
      <c r="I1510" s="35">
        <v>29.99</v>
      </c>
      <c r="J1510" s="40">
        <v>20.99</v>
      </c>
      <c r="K1510" s="111"/>
      <c r="L1510" s="59">
        <f t="shared" si="28"/>
        <v>0</v>
      </c>
      <c r="M1510" s="3"/>
    </row>
    <row r="1511" spans="1:13" ht="27" customHeight="1" x14ac:dyDescent="0.2">
      <c r="A1511" s="140">
        <v>2016</v>
      </c>
      <c r="B1511" s="106">
        <v>9781489631466</v>
      </c>
      <c r="C1511" s="138">
        <v>0</v>
      </c>
      <c r="D1511" s="106" t="s">
        <v>441</v>
      </c>
      <c r="E1511" s="109"/>
      <c r="F1511" s="108" t="s">
        <v>1363</v>
      </c>
      <c r="G1511" s="108" t="s">
        <v>1377</v>
      </c>
      <c r="H1511" s="108">
        <v>32</v>
      </c>
      <c r="I1511" s="35">
        <v>29.99</v>
      </c>
      <c r="J1511" s="40">
        <v>20.99</v>
      </c>
      <c r="K1511" s="111"/>
      <c r="L1511" s="59">
        <f t="shared" si="28"/>
        <v>0</v>
      </c>
      <c r="M1511" s="3"/>
    </row>
    <row r="1512" spans="1:13" ht="27" customHeight="1" x14ac:dyDescent="0.2">
      <c r="A1512" s="140">
        <v>2016</v>
      </c>
      <c r="B1512" s="106">
        <v>9781489631497</v>
      </c>
      <c r="C1512" s="138">
        <v>0</v>
      </c>
      <c r="D1512" s="106" t="s">
        <v>441</v>
      </c>
      <c r="E1512" s="109"/>
      <c r="F1512" s="108" t="s">
        <v>1363</v>
      </c>
      <c r="G1512" s="108" t="s">
        <v>1378</v>
      </c>
      <c r="H1512" s="108">
        <v>32</v>
      </c>
      <c r="I1512" s="35">
        <v>29.99</v>
      </c>
      <c r="J1512" s="40">
        <v>20.99</v>
      </c>
      <c r="K1512" s="111"/>
      <c r="L1512" s="59">
        <f t="shared" si="28"/>
        <v>0</v>
      </c>
      <c r="M1512" s="3"/>
    </row>
    <row r="1513" spans="1:13" ht="27" customHeight="1" x14ac:dyDescent="0.2">
      <c r="A1513" s="140">
        <v>2016</v>
      </c>
      <c r="B1513" s="106">
        <v>9781489631527</v>
      </c>
      <c r="C1513" s="138">
        <v>0</v>
      </c>
      <c r="D1513" s="106" t="s">
        <v>441</v>
      </c>
      <c r="E1513" s="109"/>
      <c r="F1513" s="108" t="s">
        <v>1363</v>
      </c>
      <c r="G1513" s="108" t="s">
        <v>1379</v>
      </c>
      <c r="H1513" s="108">
        <v>32</v>
      </c>
      <c r="I1513" s="35">
        <v>29.99</v>
      </c>
      <c r="J1513" s="40">
        <v>20.99</v>
      </c>
      <c r="K1513" s="111"/>
      <c r="L1513" s="59">
        <f t="shared" si="28"/>
        <v>0</v>
      </c>
      <c r="M1513" s="3"/>
    </row>
    <row r="1514" spans="1:13" ht="27" customHeight="1" x14ac:dyDescent="0.2">
      <c r="A1514" s="140">
        <v>2016</v>
      </c>
      <c r="B1514" s="106">
        <v>9781489631558</v>
      </c>
      <c r="C1514" s="138">
        <v>0</v>
      </c>
      <c r="D1514" s="106" t="s">
        <v>441</v>
      </c>
      <c r="E1514" s="109"/>
      <c r="F1514" s="108" t="s">
        <v>1363</v>
      </c>
      <c r="G1514" s="108" t="s">
        <v>1380</v>
      </c>
      <c r="H1514" s="108">
        <v>32</v>
      </c>
      <c r="I1514" s="35">
        <v>29.99</v>
      </c>
      <c r="J1514" s="40">
        <v>20.99</v>
      </c>
      <c r="K1514" s="111"/>
      <c r="L1514" s="59">
        <f t="shared" si="28"/>
        <v>0</v>
      </c>
      <c r="M1514" s="3"/>
    </row>
    <row r="1515" spans="1:13" ht="27" customHeight="1" x14ac:dyDescent="0.2">
      <c r="A1515" s="140">
        <v>2016</v>
      </c>
      <c r="B1515" s="106">
        <v>9781489631589</v>
      </c>
      <c r="C1515" s="138">
        <v>0</v>
      </c>
      <c r="D1515" s="106" t="s">
        <v>441</v>
      </c>
      <c r="E1515" s="109"/>
      <c r="F1515" s="108" t="s">
        <v>1363</v>
      </c>
      <c r="G1515" s="108" t="s">
        <v>1381</v>
      </c>
      <c r="H1515" s="108">
        <v>32</v>
      </c>
      <c r="I1515" s="35">
        <v>29.99</v>
      </c>
      <c r="J1515" s="40">
        <v>20.99</v>
      </c>
      <c r="K1515" s="111"/>
      <c r="L1515" s="59">
        <f t="shared" si="28"/>
        <v>0</v>
      </c>
      <c r="M1515" s="3"/>
    </row>
    <row r="1516" spans="1:13" ht="27" customHeight="1" x14ac:dyDescent="0.2">
      <c r="A1516" s="140">
        <v>2016</v>
      </c>
      <c r="B1516" s="106">
        <v>9781489631619</v>
      </c>
      <c r="C1516" s="138">
        <v>0</v>
      </c>
      <c r="D1516" s="106" t="s">
        <v>441</v>
      </c>
      <c r="E1516" s="109"/>
      <c r="F1516" s="108" t="s">
        <v>1363</v>
      </c>
      <c r="G1516" s="108" t="s">
        <v>1382</v>
      </c>
      <c r="H1516" s="108">
        <v>32</v>
      </c>
      <c r="I1516" s="35">
        <v>29.99</v>
      </c>
      <c r="J1516" s="40">
        <v>20.99</v>
      </c>
      <c r="K1516" s="111"/>
      <c r="L1516" s="59">
        <f t="shared" si="28"/>
        <v>0</v>
      </c>
      <c r="M1516" s="3"/>
    </row>
    <row r="1517" spans="1:13" ht="27" customHeight="1" x14ac:dyDescent="0.2">
      <c r="A1517" s="140">
        <v>2016</v>
      </c>
      <c r="B1517" s="106">
        <v>9781489631640</v>
      </c>
      <c r="C1517" s="138">
        <v>0</v>
      </c>
      <c r="D1517" s="106" t="s">
        <v>441</v>
      </c>
      <c r="E1517" s="109"/>
      <c r="F1517" s="108" t="s">
        <v>1363</v>
      </c>
      <c r="G1517" s="108" t="s">
        <v>1383</v>
      </c>
      <c r="H1517" s="108">
        <v>32</v>
      </c>
      <c r="I1517" s="35">
        <v>29.99</v>
      </c>
      <c r="J1517" s="40">
        <v>20.99</v>
      </c>
      <c r="K1517" s="111"/>
      <c r="L1517" s="59">
        <f t="shared" si="28"/>
        <v>0</v>
      </c>
      <c r="M1517" s="3"/>
    </row>
    <row r="1518" spans="1:13" ht="27" customHeight="1" x14ac:dyDescent="0.2">
      <c r="A1518" s="140">
        <v>2016</v>
      </c>
      <c r="B1518" s="106">
        <v>9781489631671</v>
      </c>
      <c r="C1518" s="138">
        <v>0</v>
      </c>
      <c r="D1518" s="106" t="s">
        <v>441</v>
      </c>
      <c r="E1518" s="109"/>
      <c r="F1518" s="108" t="s">
        <v>1363</v>
      </c>
      <c r="G1518" s="108" t="s">
        <v>1384</v>
      </c>
      <c r="H1518" s="108">
        <v>32</v>
      </c>
      <c r="I1518" s="35">
        <v>29.99</v>
      </c>
      <c r="J1518" s="40">
        <v>20.99</v>
      </c>
      <c r="K1518" s="111"/>
      <c r="L1518" s="59">
        <f t="shared" si="28"/>
        <v>0</v>
      </c>
      <c r="M1518" s="3"/>
    </row>
    <row r="1519" spans="1:13" ht="27" customHeight="1" x14ac:dyDescent="0.2">
      <c r="A1519" s="140">
        <v>2016</v>
      </c>
      <c r="B1519" s="106">
        <v>9781489631701</v>
      </c>
      <c r="C1519" s="138">
        <v>0</v>
      </c>
      <c r="D1519" s="106" t="s">
        <v>441</v>
      </c>
      <c r="E1519" s="109"/>
      <c r="F1519" s="108" t="s">
        <v>1363</v>
      </c>
      <c r="G1519" s="108" t="s">
        <v>1385</v>
      </c>
      <c r="H1519" s="108">
        <v>32</v>
      </c>
      <c r="I1519" s="35">
        <v>29.99</v>
      </c>
      <c r="J1519" s="40">
        <v>20.99</v>
      </c>
      <c r="K1519" s="111"/>
      <c r="L1519" s="59">
        <f t="shared" si="28"/>
        <v>0</v>
      </c>
      <c r="M1519" s="3"/>
    </row>
    <row r="1520" spans="1:13" ht="27" customHeight="1" x14ac:dyDescent="0.2">
      <c r="A1520" s="140">
        <v>2016</v>
      </c>
      <c r="B1520" s="106">
        <v>9781489631763</v>
      </c>
      <c r="C1520" s="138">
        <v>0</v>
      </c>
      <c r="D1520" s="106" t="s">
        <v>441</v>
      </c>
      <c r="E1520" s="109"/>
      <c r="F1520" s="108" t="s">
        <v>1363</v>
      </c>
      <c r="G1520" s="108" t="s">
        <v>1386</v>
      </c>
      <c r="H1520" s="108">
        <v>32</v>
      </c>
      <c r="I1520" s="35">
        <v>29.99</v>
      </c>
      <c r="J1520" s="40">
        <v>20.99</v>
      </c>
      <c r="K1520" s="111"/>
      <c r="L1520" s="59">
        <f t="shared" si="28"/>
        <v>0</v>
      </c>
      <c r="M1520" s="3"/>
    </row>
    <row r="1521" spans="1:13" ht="27" customHeight="1" x14ac:dyDescent="0.2">
      <c r="A1521" s="140">
        <v>2016</v>
      </c>
      <c r="B1521" s="106">
        <v>9781489631794</v>
      </c>
      <c r="C1521" s="138">
        <v>0</v>
      </c>
      <c r="D1521" s="106" t="s">
        <v>441</v>
      </c>
      <c r="E1521" s="109"/>
      <c r="F1521" s="108" t="s">
        <v>1363</v>
      </c>
      <c r="G1521" s="108" t="s">
        <v>1387</v>
      </c>
      <c r="H1521" s="108">
        <v>32</v>
      </c>
      <c r="I1521" s="35">
        <v>29.99</v>
      </c>
      <c r="J1521" s="40">
        <v>20.99</v>
      </c>
      <c r="K1521" s="111"/>
      <c r="L1521" s="59">
        <f t="shared" ref="L1521:L1582" si="29">IF(ISBLANK(F1521),"",(C1521*J1521)+(E1521*IF(ISNUMBER(K1521),K1521,0)))</f>
        <v>0</v>
      </c>
      <c r="M1521" s="3"/>
    </row>
    <row r="1522" spans="1:13" ht="27" customHeight="1" x14ac:dyDescent="0.2">
      <c r="A1522" s="140">
        <v>2016</v>
      </c>
      <c r="B1522" s="106">
        <v>9781489631824</v>
      </c>
      <c r="C1522" s="138">
        <v>0</v>
      </c>
      <c r="D1522" s="106" t="s">
        <v>441</v>
      </c>
      <c r="E1522" s="109"/>
      <c r="F1522" s="108" t="s">
        <v>1363</v>
      </c>
      <c r="G1522" s="108" t="s">
        <v>1388</v>
      </c>
      <c r="H1522" s="108">
        <v>32</v>
      </c>
      <c r="I1522" s="35">
        <v>29.99</v>
      </c>
      <c r="J1522" s="40">
        <v>20.99</v>
      </c>
      <c r="K1522" s="111"/>
      <c r="L1522" s="59">
        <f t="shared" si="29"/>
        <v>0</v>
      </c>
      <c r="M1522" s="3"/>
    </row>
    <row r="1523" spans="1:13" ht="27" customHeight="1" x14ac:dyDescent="0.2">
      <c r="A1523" s="140">
        <v>2016</v>
      </c>
      <c r="B1523" s="106">
        <v>9781489631855</v>
      </c>
      <c r="C1523" s="138">
        <v>0</v>
      </c>
      <c r="D1523" s="106" t="s">
        <v>441</v>
      </c>
      <c r="E1523" s="109"/>
      <c r="F1523" s="108" t="s">
        <v>1363</v>
      </c>
      <c r="G1523" s="108" t="s">
        <v>1389</v>
      </c>
      <c r="H1523" s="108">
        <v>32</v>
      </c>
      <c r="I1523" s="35">
        <v>29.99</v>
      </c>
      <c r="J1523" s="40">
        <v>20.99</v>
      </c>
      <c r="K1523" s="111"/>
      <c r="L1523" s="59">
        <f t="shared" si="29"/>
        <v>0</v>
      </c>
      <c r="M1523" s="3"/>
    </row>
    <row r="1524" spans="1:13" ht="27" customHeight="1" x14ac:dyDescent="0.2">
      <c r="A1524" s="140">
        <v>2016</v>
      </c>
      <c r="B1524" s="106">
        <v>9781489631886</v>
      </c>
      <c r="C1524" s="138">
        <v>0</v>
      </c>
      <c r="D1524" s="106" t="s">
        <v>441</v>
      </c>
      <c r="E1524" s="109"/>
      <c r="F1524" s="108" t="s">
        <v>1363</v>
      </c>
      <c r="G1524" s="108" t="s">
        <v>1390</v>
      </c>
      <c r="H1524" s="108">
        <v>32</v>
      </c>
      <c r="I1524" s="35">
        <v>29.99</v>
      </c>
      <c r="J1524" s="40">
        <v>20.99</v>
      </c>
      <c r="K1524" s="111"/>
      <c r="L1524" s="59">
        <f t="shared" si="29"/>
        <v>0</v>
      </c>
      <c r="M1524" s="3"/>
    </row>
    <row r="1525" spans="1:13" ht="27" customHeight="1" x14ac:dyDescent="0.2">
      <c r="A1525" s="140">
        <v>2016</v>
      </c>
      <c r="B1525" s="106">
        <v>9781489631916</v>
      </c>
      <c r="C1525" s="138">
        <v>0</v>
      </c>
      <c r="D1525" s="106" t="s">
        <v>441</v>
      </c>
      <c r="E1525" s="109"/>
      <c r="F1525" s="108" t="s">
        <v>1363</v>
      </c>
      <c r="G1525" s="108" t="s">
        <v>1391</v>
      </c>
      <c r="H1525" s="108">
        <v>32</v>
      </c>
      <c r="I1525" s="35">
        <v>29.99</v>
      </c>
      <c r="J1525" s="40">
        <v>20.99</v>
      </c>
      <c r="K1525" s="111"/>
      <c r="L1525" s="59">
        <f t="shared" si="29"/>
        <v>0</v>
      </c>
      <c r="M1525" s="3"/>
    </row>
    <row r="1526" spans="1:13" ht="27" customHeight="1" x14ac:dyDescent="0.2">
      <c r="A1526" s="140">
        <v>2016</v>
      </c>
      <c r="B1526" s="106">
        <v>9781489631947</v>
      </c>
      <c r="C1526" s="138">
        <v>0</v>
      </c>
      <c r="D1526" s="106" t="s">
        <v>441</v>
      </c>
      <c r="E1526" s="109"/>
      <c r="F1526" s="108" t="s">
        <v>1363</v>
      </c>
      <c r="G1526" s="108" t="s">
        <v>1392</v>
      </c>
      <c r="H1526" s="108">
        <v>32</v>
      </c>
      <c r="I1526" s="35">
        <v>29.99</v>
      </c>
      <c r="J1526" s="40">
        <v>20.99</v>
      </c>
      <c r="K1526" s="111"/>
      <c r="L1526" s="59">
        <f t="shared" si="29"/>
        <v>0</v>
      </c>
      <c r="M1526" s="3"/>
    </row>
    <row r="1527" spans="1:13" ht="27" customHeight="1" x14ac:dyDescent="0.2">
      <c r="A1527" s="140">
        <v>2016</v>
      </c>
      <c r="B1527" s="106">
        <v>9781489631978</v>
      </c>
      <c r="C1527" s="138">
        <v>0</v>
      </c>
      <c r="D1527" s="106" t="s">
        <v>441</v>
      </c>
      <c r="E1527" s="109"/>
      <c r="F1527" s="108" t="s">
        <v>1363</v>
      </c>
      <c r="G1527" s="108" t="s">
        <v>1393</v>
      </c>
      <c r="H1527" s="108">
        <v>32</v>
      </c>
      <c r="I1527" s="35">
        <v>29.99</v>
      </c>
      <c r="J1527" s="40">
        <v>20.99</v>
      </c>
      <c r="K1527" s="111"/>
      <c r="L1527" s="59">
        <f t="shared" si="29"/>
        <v>0</v>
      </c>
      <c r="M1527" s="3"/>
    </row>
    <row r="1528" spans="1:13" ht="27" customHeight="1" x14ac:dyDescent="0.2">
      <c r="A1528" s="140">
        <v>2016</v>
      </c>
      <c r="B1528" s="106">
        <v>9781489636171</v>
      </c>
      <c r="C1528" s="138">
        <v>0</v>
      </c>
      <c r="D1528" s="106">
        <v>9781489636188</v>
      </c>
      <c r="E1528" s="109">
        <v>0</v>
      </c>
      <c r="F1528" s="108" t="s">
        <v>1394</v>
      </c>
      <c r="G1528" s="108" t="s">
        <v>1395</v>
      </c>
      <c r="H1528" s="108">
        <v>24</v>
      </c>
      <c r="I1528" s="35">
        <v>28.55</v>
      </c>
      <c r="J1528" s="40">
        <v>19.989999999999998</v>
      </c>
      <c r="K1528" s="111">
        <v>12.95</v>
      </c>
      <c r="L1528" s="59">
        <f t="shared" si="29"/>
        <v>0</v>
      </c>
      <c r="M1528" s="3"/>
    </row>
    <row r="1529" spans="1:13" ht="27" customHeight="1" x14ac:dyDescent="0.2">
      <c r="A1529" s="140">
        <v>2016</v>
      </c>
      <c r="B1529" s="106">
        <v>9781489636218</v>
      </c>
      <c r="C1529" s="138">
        <v>0</v>
      </c>
      <c r="D1529" s="106">
        <v>9781489636225</v>
      </c>
      <c r="E1529" s="109">
        <v>0</v>
      </c>
      <c r="F1529" s="108" t="s">
        <v>1394</v>
      </c>
      <c r="G1529" s="108" t="s">
        <v>1396</v>
      </c>
      <c r="H1529" s="108">
        <v>24</v>
      </c>
      <c r="I1529" s="35">
        <v>28.55</v>
      </c>
      <c r="J1529" s="40">
        <v>19.989999999999998</v>
      </c>
      <c r="K1529" s="111">
        <v>12.95</v>
      </c>
      <c r="L1529" s="59">
        <f t="shared" si="29"/>
        <v>0</v>
      </c>
      <c r="M1529" s="3"/>
    </row>
    <row r="1530" spans="1:13" ht="27" customHeight="1" x14ac:dyDescent="0.2">
      <c r="A1530" s="140">
        <v>2016</v>
      </c>
      <c r="B1530" s="106">
        <v>9781489636256</v>
      </c>
      <c r="C1530" s="138">
        <v>0</v>
      </c>
      <c r="D1530" s="106">
        <v>9781489636263</v>
      </c>
      <c r="E1530" s="109">
        <v>0</v>
      </c>
      <c r="F1530" s="108" t="s">
        <v>1394</v>
      </c>
      <c r="G1530" s="108" t="s">
        <v>1397</v>
      </c>
      <c r="H1530" s="108">
        <v>24</v>
      </c>
      <c r="I1530" s="35">
        <v>28.55</v>
      </c>
      <c r="J1530" s="40">
        <v>19.989999999999998</v>
      </c>
      <c r="K1530" s="111">
        <v>12.95</v>
      </c>
      <c r="L1530" s="59">
        <f t="shared" si="29"/>
        <v>0</v>
      </c>
      <c r="M1530" s="3"/>
    </row>
    <row r="1531" spans="1:13" ht="27" customHeight="1" x14ac:dyDescent="0.2">
      <c r="A1531" s="140">
        <v>2016</v>
      </c>
      <c r="B1531" s="106">
        <v>9781489636294</v>
      </c>
      <c r="C1531" s="138">
        <v>0</v>
      </c>
      <c r="D1531" s="106">
        <v>9781489636300</v>
      </c>
      <c r="E1531" s="109">
        <v>0</v>
      </c>
      <c r="F1531" s="108" t="s">
        <v>1394</v>
      </c>
      <c r="G1531" s="108" t="s">
        <v>709</v>
      </c>
      <c r="H1531" s="108">
        <v>24</v>
      </c>
      <c r="I1531" s="35">
        <v>28.55</v>
      </c>
      <c r="J1531" s="40">
        <v>19.989999999999998</v>
      </c>
      <c r="K1531" s="111">
        <v>12.95</v>
      </c>
      <c r="L1531" s="59">
        <f t="shared" si="29"/>
        <v>0</v>
      </c>
      <c r="M1531" s="3"/>
    </row>
    <row r="1532" spans="1:13" ht="27" customHeight="1" x14ac:dyDescent="0.2">
      <c r="A1532" s="140">
        <v>2016</v>
      </c>
      <c r="B1532" s="106">
        <v>9781489636331</v>
      </c>
      <c r="C1532" s="138">
        <v>0</v>
      </c>
      <c r="D1532" s="106">
        <v>9781489636348</v>
      </c>
      <c r="E1532" s="109">
        <v>0</v>
      </c>
      <c r="F1532" s="108" t="s">
        <v>1394</v>
      </c>
      <c r="G1532" s="108" t="s">
        <v>710</v>
      </c>
      <c r="H1532" s="108">
        <v>24</v>
      </c>
      <c r="I1532" s="35">
        <v>28.55</v>
      </c>
      <c r="J1532" s="40">
        <v>19.989999999999998</v>
      </c>
      <c r="K1532" s="111">
        <v>12.95</v>
      </c>
      <c r="L1532" s="59">
        <f t="shared" si="29"/>
        <v>0</v>
      </c>
      <c r="M1532" s="3"/>
    </row>
    <row r="1533" spans="1:13" ht="27" customHeight="1" x14ac:dyDescent="0.2">
      <c r="A1533" s="140">
        <v>2016</v>
      </c>
      <c r="B1533" s="106">
        <v>9781489636379</v>
      </c>
      <c r="C1533" s="138">
        <v>0</v>
      </c>
      <c r="D1533" s="106">
        <v>9781489636386</v>
      </c>
      <c r="E1533" s="109">
        <v>0</v>
      </c>
      <c r="F1533" s="108" t="s">
        <v>1394</v>
      </c>
      <c r="G1533" s="108" t="s">
        <v>1398</v>
      </c>
      <c r="H1533" s="108">
        <v>24</v>
      </c>
      <c r="I1533" s="35">
        <v>28.55</v>
      </c>
      <c r="J1533" s="40">
        <v>19.989999999999998</v>
      </c>
      <c r="K1533" s="111">
        <v>12.95</v>
      </c>
      <c r="L1533" s="59">
        <f t="shared" si="29"/>
        <v>0</v>
      </c>
      <c r="M1533" s="3"/>
    </row>
    <row r="1534" spans="1:13" ht="27" customHeight="1" x14ac:dyDescent="0.2">
      <c r="A1534" s="140">
        <v>2016</v>
      </c>
      <c r="B1534" s="106">
        <v>9781489639912</v>
      </c>
      <c r="C1534" s="138">
        <v>0</v>
      </c>
      <c r="D1534" s="106">
        <v>9781489639929</v>
      </c>
      <c r="E1534" s="109">
        <v>0</v>
      </c>
      <c r="F1534" s="108" t="s">
        <v>1399</v>
      </c>
      <c r="G1534" s="108" t="s">
        <v>1400</v>
      </c>
      <c r="H1534" s="108">
        <v>24</v>
      </c>
      <c r="I1534" s="35">
        <v>28.55</v>
      </c>
      <c r="J1534" s="40">
        <v>19.989999999999998</v>
      </c>
      <c r="K1534" s="111">
        <v>12.95</v>
      </c>
      <c r="L1534" s="59">
        <f t="shared" si="29"/>
        <v>0</v>
      </c>
      <c r="M1534" s="3"/>
    </row>
    <row r="1535" spans="1:13" ht="27" customHeight="1" x14ac:dyDescent="0.2">
      <c r="A1535" s="140">
        <v>2016</v>
      </c>
      <c r="B1535" s="106">
        <v>9781489639950</v>
      </c>
      <c r="C1535" s="138">
        <v>0</v>
      </c>
      <c r="D1535" s="106">
        <v>9781489639967</v>
      </c>
      <c r="E1535" s="109">
        <v>0</v>
      </c>
      <c r="F1535" s="108" t="s">
        <v>1399</v>
      </c>
      <c r="G1535" s="108" t="s">
        <v>1401</v>
      </c>
      <c r="H1535" s="108">
        <v>24</v>
      </c>
      <c r="I1535" s="35">
        <v>28.55</v>
      </c>
      <c r="J1535" s="40">
        <v>19.989999999999998</v>
      </c>
      <c r="K1535" s="111">
        <v>12.95</v>
      </c>
      <c r="L1535" s="59">
        <f t="shared" si="29"/>
        <v>0</v>
      </c>
      <c r="M1535" s="3"/>
    </row>
    <row r="1536" spans="1:13" ht="27" customHeight="1" x14ac:dyDescent="0.2">
      <c r="A1536" s="140">
        <v>2016</v>
      </c>
      <c r="B1536" s="106">
        <v>9781489639998</v>
      </c>
      <c r="C1536" s="138">
        <v>0</v>
      </c>
      <c r="D1536" s="106">
        <v>9781489640000</v>
      </c>
      <c r="E1536" s="109">
        <v>0</v>
      </c>
      <c r="F1536" s="108" t="s">
        <v>1399</v>
      </c>
      <c r="G1536" s="108" t="s">
        <v>716</v>
      </c>
      <c r="H1536" s="108">
        <v>24</v>
      </c>
      <c r="I1536" s="35">
        <v>28.55</v>
      </c>
      <c r="J1536" s="40">
        <v>19.989999999999998</v>
      </c>
      <c r="K1536" s="111">
        <v>12.95</v>
      </c>
      <c r="L1536" s="59">
        <f t="shared" si="29"/>
        <v>0</v>
      </c>
      <c r="M1536" s="3"/>
    </row>
    <row r="1537" spans="1:13" ht="27" customHeight="1" x14ac:dyDescent="0.2">
      <c r="A1537" s="140">
        <v>2016</v>
      </c>
      <c r="B1537" s="106">
        <v>9781489640031</v>
      </c>
      <c r="C1537" s="138">
        <v>0</v>
      </c>
      <c r="D1537" s="106">
        <v>9781489640048</v>
      </c>
      <c r="E1537" s="109">
        <v>0</v>
      </c>
      <c r="F1537" s="108" t="s">
        <v>1399</v>
      </c>
      <c r="G1537" s="108" t="s">
        <v>130</v>
      </c>
      <c r="H1537" s="108">
        <v>24</v>
      </c>
      <c r="I1537" s="35">
        <v>28.55</v>
      </c>
      <c r="J1537" s="40">
        <v>19.989999999999998</v>
      </c>
      <c r="K1537" s="111">
        <v>12.95</v>
      </c>
      <c r="L1537" s="59">
        <f t="shared" si="29"/>
        <v>0</v>
      </c>
      <c r="M1537" s="3"/>
    </row>
    <row r="1538" spans="1:13" ht="27" customHeight="1" x14ac:dyDescent="0.2">
      <c r="A1538" s="140">
        <v>2016</v>
      </c>
      <c r="B1538" s="106">
        <v>9781489640079</v>
      </c>
      <c r="C1538" s="138">
        <v>0</v>
      </c>
      <c r="D1538" s="106">
        <v>9781489640086</v>
      </c>
      <c r="E1538" s="109">
        <v>0</v>
      </c>
      <c r="F1538" s="108" t="s">
        <v>1399</v>
      </c>
      <c r="G1538" s="108" t="s">
        <v>1402</v>
      </c>
      <c r="H1538" s="108">
        <v>24</v>
      </c>
      <c r="I1538" s="35">
        <v>28.55</v>
      </c>
      <c r="J1538" s="40">
        <v>19.989999999999998</v>
      </c>
      <c r="K1538" s="111">
        <v>12.95</v>
      </c>
      <c r="L1538" s="59">
        <f t="shared" si="29"/>
        <v>0</v>
      </c>
      <c r="M1538" s="3"/>
    </row>
    <row r="1539" spans="1:13" ht="27" customHeight="1" x14ac:dyDescent="0.2">
      <c r="A1539" s="140">
        <v>2016</v>
      </c>
      <c r="B1539" s="107">
        <v>9781489632166</v>
      </c>
      <c r="C1539" s="138">
        <v>0</v>
      </c>
      <c r="D1539" s="107">
        <v>9781489632173</v>
      </c>
      <c r="E1539" s="109">
        <v>0</v>
      </c>
      <c r="F1539" s="108" t="s">
        <v>1403</v>
      </c>
      <c r="G1539" s="108" t="s">
        <v>1404</v>
      </c>
      <c r="H1539" s="108">
        <v>24</v>
      </c>
      <c r="I1539" s="35">
        <v>28.55</v>
      </c>
      <c r="J1539" s="40">
        <v>19.989999999999998</v>
      </c>
      <c r="K1539" s="111">
        <v>12.95</v>
      </c>
      <c r="L1539" s="59">
        <f t="shared" si="29"/>
        <v>0</v>
      </c>
      <c r="M1539" s="3"/>
    </row>
    <row r="1540" spans="1:13" ht="27" customHeight="1" x14ac:dyDescent="0.2">
      <c r="A1540" s="140">
        <v>2016</v>
      </c>
      <c r="B1540" s="107">
        <v>9781489632203</v>
      </c>
      <c r="C1540" s="138">
        <v>0</v>
      </c>
      <c r="D1540" s="107">
        <v>9781489632210</v>
      </c>
      <c r="E1540" s="109">
        <v>0</v>
      </c>
      <c r="F1540" s="108" t="s">
        <v>1403</v>
      </c>
      <c r="G1540" s="108" t="s">
        <v>1405</v>
      </c>
      <c r="H1540" s="108">
        <v>24</v>
      </c>
      <c r="I1540" s="35">
        <v>28.55</v>
      </c>
      <c r="J1540" s="40">
        <v>19.989999999999998</v>
      </c>
      <c r="K1540" s="111">
        <v>12.95</v>
      </c>
      <c r="L1540" s="59">
        <f t="shared" si="29"/>
        <v>0</v>
      </c>
      <c r="M1540" s="3"/>
    </row>
    <row r="1541" spans="1:13" ht="27" customHeight="1" x14ac:dyDescent="0.2">
      <c r="A1541" s="140">
        <v>2016</v>
      </c>
      <c r="B1541" s="107">
        <v>9781489632241</v>
      </c>
      <c r="C1541" s="138">
        <v>0</v>
      </c>
      <c r="D1541" s="107">
        <v>9781489632258</v>
      </c>
      <c r="E1541" s="109">
        <v>0</v>
      </c>
      <c r="F1541" s="108" t="s">
        <v>1403</v>
      </c>
      <c r="G1541" s="108" t="s">
        <v>1406</v>
      </c>
      <c r="H1541" s="108">
        <v>24</v>
      </c>
      <c r="I1541" s="35">
        <v>28.55</v>
      </c>
      <c r="J1541" s="40">
        <v>19.989999999999998</v>
      </c>
      <c r="K1541" s="111">
        <v>12.95</v>
      </c>
      <c r="L1541" s="59">
        <f t="shared" si="29"/>
        <v>0</v>
      </c>
      <c r="M1541" s="3"/>
    </row>
    <row r="1542" spans="1:13" ht="27" customHeight="1" x14ac:dyDescent="0.2">
      <c r="A1542" s="140">
        <v>2016</v>
      </c>
      <c r="B1542" s="107">
        <v>9781489632289</v>
      </c>
      <c r="C1542" s="138">
        <v>0</v>
      </c>
      <c r="D1542" s="107">
        <v>9781489632296</v>
      </c>
      <c r="E1542" s="109">
        <v>0</v>
      </c>
      <c r="F1542" s="108" t="s">
        <v>1403</v>
      </c>
      <c r="G1542" s="108" t="s">
        <v>120</v>
      </c>
      <c r="H1542" s="108">
        <v>24</v>
      </c>
      <c r="I1542" s="35">
        <v>28.55</v>
      </c>
      <c r="J1542" s="40">
        <v>19.989999999999998</v>
      </c>
      <c r="K1542" s="111">
        <v>12.95</v>
      </c>
      <c r="L1542" s="59">
        <f t="shared" si="29"/>
        <v>0</v>
      </c>
      <c r="M1542" s="3"/>
    </row>
    <row r="1543" spans="1:13" ht="27" customHeight="1" x14ac:dyDescent="0.2">
      <c r="A1543" s="140">
        <v>2016</v>
      </c>
      <c r="B1543" s="107">
        <v>9781489632326</v>
      </c>
      <c r="C1543" s="138">
        <v>0</v>
      </c>
      <c r="D1543" s="107">
        <v>9781489632333</v>
      </c>
      <c r="E1543" s="109">
        <v>0</v>
      </c>
      <c r="F1543" s="108" t="s">
        <v>1403</v>
      </c>
      <c r="G1543" s="108" t="s">
        <v>1407</v>
      </c>
      <c r="H1543" s="108">
        <v>24</v>
      </c>
      <c r="I1543" s="35">
        <v>28.55</v>
      </c>
      <c r="J1543" s="40">
        <v>19.989999999999998</v>
      </c>
      <c r="K1543" s="111">
        <v>12.95</v>
      </c>
      <c r="L1543" s="59">
        <f t="shared" si="29"/>
        <v>0</v>
      </c>
      <c r="M1543" s="3"/>
    </row>
    <row r="1544" spans="1:13" ht="27" customHeight="1" x14ac:dyDescent="0.2">
      <c r="A1544" s="140">
        <v>2016</v>
      </c>
      <c r="B1544" s="107">
        <v>9781489632364</v>
      </c>
      <c r="C1544" s="138">
        <v>0</v>
      </c>
      <c r="D1544" s="107">
        <v>9781489632371</v>
      </c>
      <c r="E1544" s="141">
        <v>0</v>
      </c>
      <c r="F1544" s="108" t="s">
        <v>1403</v>
      </c>
      <c r="G1544" s="108" t="s">
        <v>1408</v>
      </c>
      <c r="H1544" s="108">
        <v>24</v>
      </c>
      <c r="I1544" s="35">
        <v>28.55</v>
      </c>
      <c r="J1544" s="40">
        <v>19.989999999999998</v>
      </c>
      <c r="K1544" s="111">
        <v>12.95</v>
      </c>
      <c r="L1544" s="59">
        <f t="shared" si="29"/>
        <v>0</v>
      </c>
      <c r="M1544" s="3"/>
    </row>
    <row r="1545" spans="1:13" ht="27" customHeight="1" x14ac:dyDescent="0.2">
      <c r="A1545" s="140">
        <v>2016</v>
      </c>
      <c r="B1545" s="106">
        <v>9781489632487</v>
      </c>
      <c r="C1545" s="138">
        <v>0</v>
      </c>
      <c r="D1545" s="106">
        <v>9781489632494</v>
      </c>
      <c r="E1545" s="109">
        <v>0</v>
      </c>
      <c r="F1545" s="108" t="s">
        <v>1409</v>
      </c>
      <c r="G1545" s="108" t="s">
        <v>1410</v>
      </c>
      <c r="H1545" s="108">
        <v>24</v>
      </c>
      <c r="I1545" s="35">
        <v>28.55</v>
      </c>
      <c r="J1545" s="40">
        <v>19.989999999999998</v>
      </c>
      <c r="K1545" s="111">
        <v>12.95</v>
      </c>
      <c r="L1545" s="59">
        <f t="shared" si="29"/>
        <v>0</v>
      </c>
      <c r="M1545" s="3"/>
    </row>
    <row r="1546" spans="1:13" ht="27" customHeight="1" x14ac:dyDescent="0.2">
      <c r="A1546" s="140">
        <v>2016</v>
      </c>
      <c r="B1546" s="106">
        <v>9781489632524</v>
      </c>
      <c r="C1546" s="138">
        <v>0</v>
      </c>
      <c r="D1546" s="106">
        <v>9781489632531</v>
      </c>
      <c r="E1546" s="109">
        <v>0</v>
      </c>
      <c r="F1546" s="108" t="s">
        <v>1409</v>
      </c>
      <c r="G1546" s="108" t="s">
        <v>1411</v>
      </c>
      <c r="H1546" s="108">
        <v>24</v>
      </c>
      <c r="I1546" s="35">
        <v>28.55</v>
      </c>
      <c r="J1546" s="40">
        <v>19.989999999999998</v>
      </c>
      <c r="K1546" s="111">
        <v>12.95</v>
      </c>
      <c r="L1546" s="59">
        <f t="shared" si="29"/>
        <v>0</v>
      </c>
      <c r="M1546" s="3"/>
    </row>
    <row r="1547" spans="1:13" ht="27" customHeight="1" x14ac:dyDescent="0.2">
      <c r="A1547" s="140">
        <v>2016</v>
      </c>
      <c r="B1547" s="106">
        <v>9781489632401</v>
      </c>
      <c r="C1547" s="138">
        <v>0</v>
      </c>
      <c r="D1547" s="106">
        <v>9781489632418</v>
      </c>
      <c r="E1547" s="109">
        <v>0</v>
      </c>
      <c r="F1547" s="108" t="s">
        <v>1409</v>
      </c>
      <c r="G1547" s="108" t="s">
        <v>1412</v>
      </c>
      <c r="H1547" s="108">
        <v>24</v>
      </c>
      <c r="I1547" s="35">
        <v>28.55</v>
      </c>
      <c r="J1547" s="40">
        <v>19.989999999999998</v>
      </c>
      <c r="K1547" s="111">
        <v>12.95</v>
      </c>
      <c r="L1547" s="59">
        <f t="shared" si="29"/>
        <v>0</v>
      </c>
      <c r="M1547" s="3"/>
    </row>
    <row r="1548" spans="1:13" ht="27" customHeight="1" x14ac:dyDescent="0.2">
      <c r="A1548" s="140">
        <v>2016</v>
      </c>
      <c r="B1548" s="106">
        <v>9781489632562</v>
      </c>
      <c r="C1548" s="138">
        <v>0</v>
      </c>
      <c r="D1548" s="106">
        <v>9781489632579</v>
      </c>
      <c r="E1548" s="109">
        <v>0</v>
      </c>
      <c r="F1548" s="108" t="s">
        <v>1409</v>
      </c>
      <c r="G1548" s="108" t="s">
        <v>1413</v>
      </c>
      <c r="H1548" s="108">
        <v>24</v>
      </c>
      <c r="I1548" s="35">
        <v>28.55</v>
      </c>
      <c r="J1548" s="40">
        <v>19.989999999999998</v>
      </c>
      <c r="K1548" s="111">
        <v>12.95</v>
      </c>
      <c r="L1548" s="59">
        <f t="shared" si="29"/>
        <v>0</v>
      </c>
      <c r="M1548" s="3"/>
    </row>
    <row r="1549" spans="1:13" ht="27" customHeight="1" x14ac:dyDescent="0.2">
      <c r="A1549" s="140">
        <v>2016</v>
      </c>
      <c r="B1549" s="106">
        <v>9781489632449</v>
      </c>
      <c r="C1549" s="138">
        <v>0</v>
      </c>
      <c r="D1549" s="106">
        <v>9781489632456</v>
      </c>
      <c r="E1549" s="109">
        <v>0</v>
      </c>
      <c r="F1549" s="108" t="s">
        <v>1409</v>
      </c>
      <c r="G1549" s="108" t="s">
        <v>1414</v>
      </c>
      <c r="H1549" s="108">
        <v>24</v>
      </c>
      <c r="I1549" s="35">
        <v>28.55</v>
      </c>
      <c r="J1549" s="40">
        <v>19.989999999999998</v>
      </c>
      <c r="K1549" s="111">
        <v>12.95</v>
      </c>
      <c r="L1549" s="59">
        <f t="shared" si="29"/>
        <v>0</v>
      </c>
      <c r="M1549" s="3"/>
    </row>
    <row r="1550" spans="1:13" ht="27" customHeight="1" x14ac:dyDescent="0.2">
      <c r="A1550" s="140">
        <v>2016</v>
      </c>
      <c r="B1550" s="106">
        <v>9781489636416</v>
      </c>
      <c r="C1550" s="138">
        <v>0</v>
      </c>
      <c r="D1550" s="106">
        <v>9781489636423</v>
      </c>
      <c r="E1550" s="109">
        <v>0</v>
      </c>
      <c r="F1550" s="108" t="s">
        <v>1191</v>
      </c>
      <c r="G1550" s="108" t="s">
        <v>1415</v>
      </c>
      <c r="H1550" s="108">
        <v>24</v>
      </c>
      <c r="I1550" s="35">
        <v>28.55</v>
      </c>
      <c r="J1550" s="40">
        <v>19.989999999999998</v>
      </c>
      <c r="K1550" s="111">
        <v>12.95</v>
      </c>
      <c r="L1550" s="59">
        <f t="shared" si="29"/>
        <v>0</v>
      </c>
      <c r="M1550" s="3"/>
    </row>
    <row r="1551" spans="1:13" ht="27" customHeight="1" x14ac:dyDescent="0.2">
      <c r="A1551" s="140">
        <v>2016</v>
      </c>
      <c r="B1551" s="106">
        <v>9781489636454</v>
      </c>
      <c r="C1551" s="138">
        <v>0</v>
      </c>
      <c r="D1551" s="106">
        <v>9781489636461</v>
      </c>
      <c r="E1551" s="109">
        <v>0</v>
      </c>
      <c r="F1551" s="108" t="s">
        <v>1191</v>
      </c>
      <c r="G1551" s="108" t="s">
        <v>789</v>
      </c>
      <c r="H1551" s="108">
        <v>24</v>
      </c>
      <c r="I1551" s="35">
        <v>28.55</v>
      </c>
      <c r="J1551" s="40">
        <v>19.989999999999998</v>
      </c>
      <c r="K1551" s="111">
        <v>12.95</v>
      </c>
      <c r="L1551" s="59">
        <f t="shared" si="29"/>
        <v>0</v>
      </c>
      <c r="M1551" s="3"/>
    </row>
    <row r="1552" spans="1:13" ht="27" customHeight="1" x14ac:dyDescent="0.2">
      <c r="A1552" s="140">
        <v>2016</v>
      </c>
      <c r="B1552" s="106">
        <v>9781489636492</v>
      </c>
      <c r="C1552" s="138">
        <v>0</v>
      </c>
      <c r="D1552" s="106">
        <v>9781489636508</v>
      </c>
      <c r="E1552" s="109">
        <v>0</v>
      </c>
      <c r="F1552" s="108" t="s">
        <v>1191</v>
      </c>
      <c r="G1552" s="108" t="s">
        <v>1416</v>
      </c>
      <c r="H1552" s="108">
        <v>24</v>
      </c>
      <c r="I1552" s="35">
        <v>28.55</v>
      </c>
      <c r="J1552" s="40">
        <v>19.989999999999998</v>
      </c>
      <c r="K1552" s="111">
        <v>12.95</v>
      </c>
      <c r="L1552" s="59">
        <f t="shared" si="29"/>
        <v>0</v>
      </c>
      <c r="M1552" s="3"/>
    </row>
    <row r="1553" spans="1:13" ht="27" customHeight="1" x14ac:dyDescent="0.2">
      <c r="A1553" s="140">
        <v>2016</v>
      </c>
      <c r="B1553" s="106">
        <v>9781489636539</v>
      </c>
      <c r="C1553" s="138">
        <v>0</v>
      </c>
      <c r="D1553" s="106">
        <v>9781489636546</v>
      </c>
      <c r="E1553" s="109">
        <v>0</v>
      </c>
      <c r="F1553" s="108" t="s">
        <v>1191</v>
      </c>
      <c r="G1553" s="108" t="s">
        <v>1417</v>
      </c>
      <c r="H1553" s="108">
        <v>24</v>
      </c>
      <c r="I1553" s="35">
        <v>28.55</v>
      </c>
      <c r="J1553" s="40">
        <v>19.989999999999998</v>
      </c>
      <c r="K1553" s="111">
        <v>12.95</v>
      </c>
      <c r="L1553" s="59">
        <f t="shared" si="29"/>
        <v>0</v>
      </c>
      <c r="M1553" s="3"/>
    </row>
    <row r="1554" spans="1:13" ht="27" customHeight="1" x14ac:dyDescent="0.2">
      <c r="A1554" s="140">
        <v>2016</v>
      </c>
      <c r="B1554" s="106">
        <v>9781489636577</v>
      </c>
      <c r="C1554" s="138">
        <v>0</v>
      </c>
      <c r="D1554" s="106">
        <v>9781489636584</v>
      </c>
      <c r="E1554" s="109">
        <v>0</v>
      </c>
      <c r="F1554" s="108" t="s">
        <v>1191</v>
      </c>
      <c r="G1554" s="108" t="s">
        <v>1418</v>
      </c>
      <c r="H1554" s="108">
        <v>24</v>
      </c>
      <c r="I1554" s="35">
        <v>28.55</v>
      </c>
      <c r="J1554" s="40">
        <v>19.989999999999998</v>
      </c>
      <c r="K1554" s="111">
        <v>12.95</v>
      </c>
      <c r="L1554" s="59">
        <f t="shared" si="29"/>
        <v>0</v>
      </c>
      <c r="M1554" s="3"/>
    </row>
    <row r="1555" spans="1:13" ht="27" customHeight="1" x14ac:dyDescent="0.2">
      <c r="A1555" s="140">
        <v>2016</v>
      </c>
      <c r="B1555" s="106">
        <v>9781489636614</v>
      </c>
      <c r="C1555" s="138">
        <v>0</v>
      </c>
      <c r="D1555" s="106">
        <v>9781489636621</v>
      </c>
      <c r="E1555" s="109">
        <v>0</v>
      </c>
      <c r="F1555" s="108" t="s">
        <v>1191</v>
      </c>
      <c r="G1555" s="108" t="s">
        <v>1419</v>
      </c>
      <c r="H1555" s="108">
        <v>24</v>
      </c>
      <c r="I1555" s="35">
        <v>28.55</v>
      </c>
      <c r="J1555" s="40">
        <v>19.989999999999998</v>
      </c>
      <c r="K1555" s="111">
        <v>12.95</v>
      </c>
      <c r="L1555" s="59">
        <f t="shared" si="29"/>
        <v>0</v>
      </c>
      <c r="M1555" s="3"/>
    </row>
    <row r="1556" spans="1:13" ht="27" customHeight="1" x14ac:dyDescent="0.2">
      <c r="A1556" s="140">
        <v>2016</v>
      </c>
      <c r="B1556" s="106">
        <v>9781489632807</v>
      </c>
      <c r="C1556" s="138">
        <v>0</v>
      </c>
      <c r="D1556" s="106">
        <v>9781489632814</v>
      </c>
      <c r="E1556" s="109">
        <v>0</v>
      </c>
      <c r="F1556" s="108" t="s">
        <v>1420</v>
      </c>
      <c r="G1556" s="108" t="s">
        <v>89</v>
      </c>
      <c r="H1556" s="108">
        <v>24</v>
      </c>
      <c r="I1556" s="35">
        <v>28.55</v>
      </c>
      <c r="J1556" s="40">
        <v>19.989999999999998</v>
      </c>
      <c r="K1556" s="111">
        <v>12.95</v>
      </c>
      <c r="L1556" s="59">
        <f t="shared" si="29"/>
        <v>0</v>
      </c>
      <c r="M1556" s="3"/>
    </row>
    <row r="1557" spans="1:13" ht="27" customHeight="1" x14ac:dyDescent="0.2">
      <c r="A1557" s="140">
        <v>2016</v>
      </c>
      <c r="B1557" s="106">
        <v>9781489632845</v>
      </c>
      <c r="C1557" s="138">
        <v>0</v>
      </c>
      <c r="D1557" s="106">
        <v>9781489632852</v>
      </c>
      <c r="E1557" s="109">
        <v>0</v>
      </c>
      <c r="F1557" s="108" t="s">
        <v>1420</v>
      </c>
      <c r="G1557" s="108" t="s">
        <v>1421</v>
      </c>
      <c r="H1557" s="108">
        <v>24</v>
      </c>
      <c r="I1557" s="35">
        <v>28.55</v>
      </c>
      <c r="J1557" s="40">
        <v>19.989999999999998</v>
      </c>
      <c r="K1557" s="111">
        <v>12.95</v>
      </c>
      <c r="L1557" s="59">
        <f t="shared" si="29"/>
        <v>0</v>
      </c>
      <c r="M1557" s="3"/>
    </row>
    <row r="1558" spans="1:13" ht="27" customHeight="1" x14ac:dyDescent="0.2">
      <c r="A1558" s="140">
        <v>2016</v>
      </c>
      <c r="B1558" s="106">
        <v>9781489632883</v>
      </c>
      <c r="C1558" s="138">
        <v>0</v>
      </c>
      <c r="D1558" s="106">
        <v>9781489632890</v>
      </c>
      <c r="E1558" s="109">
        <v>0</v>
      </c>
      <c r="F1558" s="108" t="s">
        <v>1420</v>
      </c>
      <c r="G1558" s="108" t="s">
        <v>1422</v>
      </c>
      <c r="H1558" s="108">
        <v>24</v>
      </c>
      <c r="I1558" s="35">
        <v>28.55</v>
      </c>
      <c r="J1558" s="40">
        <v>19.989999999999998</v>
      </c>
      <c r="K1558" s="111">
        <v>12.95</v>
      </c>
      <c r="L1558" s="59">
        <f t="shared" si="29"/>
        <v>0</v>
      </c>
      <c r="M1558" s="3"/>
    </row>
    <row r="1559" spans="1:13" ht="27" customHeight="1" x14ac:dyDescent="0.2">
      <c r="A1559" s="140">
        <v>2016</v>
      </c>
      <c r="B1559" s="106">
        <v>9781489632920</v>
      </c>
      <c r="C1559" s="138">
        <v>0</v>
      </c>
      <c r="D1559" s="106">
        <v>9781489632937</v>
      </c>
      <c r="E1559" s="109">
        <v>0</v>
      </c>
      <c r="F1559" s="108" t="s">
        <v>1420</v>
      </c>
      <c r="G1559" s="108" t="s">
        <v>92</v>
      </c>
      <c r="H1559" s="108">
        <v>24</v>
      </c>
      <c r="I1559" s="35">
        <v>28.55</v>
      </c>
      <c r="J1559" s="40">
        <v>19.989999999999998</v>
      </c>
      <c r="K1559" s="111">
        <v>12.95</v>
      </c>
      <c r="L1559" s="59">
        <f t="shared" si="29"/>
        <v>0</v>
      </c>
      <c r="M1559" s="3"/>
    </row>
    <row r="1560" spans="1:13" ht="27" customHeight="1" x14ac:dyDescent="0.2">
      <c r="A1560" s="140">
        <v>2016</v>
      </c>
      <c r="B1560" s="106">
        <v>9781489632968</v>
      </c>
      <c r="C1560" s="138">
        <v>0</v>
      </c>
      <c r="D1560" s="106">
        <v>9781489632975</v>
      </c>
      <c r="E1560" s="109">
        <v>0</v>
      </c>
      <c r="F1560" s="108" t="s">
        <v>1420</v>
      </c>
      <c r="G1560" s="108" t="s">
        <v>1423</v>
      </c>
      <c r="H1560" s="108">
        <v>24</v>
      </c>
      <c r="I1560" s="35">
        <v>28.55</v>
      </c>
      <c r="J1560" s="40">
        <v>19.989999999999998</v>
      </c>
      <c r="K1560" s="111">
        <v>12.95</v>
      </c>
      <c r="L1560" s="59">
        <f t="shared" si="29"/>
        <v>0</v>
      </c>
      <c r="M1560" s="3"/>
    </row>
    <row r="1561" spans="1:13" ht="27" customHeight="1" x14ac:dyDescent="0.2">
      <c r="A1561" s="140">
        <v>2016</v>
      </c>
      <c r="B1561" s="106">
        <v>9781489633002</v>
      </c>
      <c r="C1561" s="138">
        <v>0</v>
      </c>
      <c r="D1561" s="106">
        <v>9781489633019</v>
      </c>
      <c r="E1561" s="109">
        <v>0</v>
      </c>
      <c r="F1561" s="108" t="s">
        <v>1420</v>
      </c>
      <c r="G1561" s="108" t="s">
        <v>1424</v>
      </c>
      <c r="H1561" s="108">
        <v>24</v>
      </c>
      <c r="I1561" s="35">
        <v>28.55</v>
      </c>
      <c r="J1561" s="40">
        <v>19.989999999999998</v>
      </c>
      <c r="K1561" s="111">
        <v>12.95</v>
      </c>
      <c r="L1561" s="59">
        <f t="shared" si="29"/>
        <v>0</v>
      </c>
      <c r="M1561" s="3"/>
    </row>
    <row r="1562" spans="1:13" ht="27" customHeight="1" x14ac:dyDescent="0.2">
      <c r="A1562" s="140">
        <v>2016</v>
      </c>
      <c r="B1562" s="106">
        <v>9781489633040</v>
      </c>
      <c r="C1562" s="138">
        <v>0</v>
      </c>
      <c r="D1562" s="106">
        <v>9781489633057</v>
      </c>
      <c r="E1562" s="109">
        <v>0</v>
      </c>
      <c r="F1562" s="108" t="s">
        <v>1420</v>
      </c>
      <c r="G1562" s="108" t="s">
        <v>1425</v>
      </c>
      <c r="H1562" s="108">
        <v>24</v>
      </c>
      <c r="I1562" s="35">
        <v>28.55</v>
      </c>
      <c r="J1562" s="40">
        <v>19.989999999999998</v>
      </c>
      <c r="K1562" s="111">
        <v>12.95</v>
      </c>
      <c r="L1562" s="59">
        <f t="shared" si="29"/>
        <v>0</v>
      </c>
      <c r="M1562" s="3"/>
    </row>
    <row r="1563" spans="1:13" ht="27" customHeight="1" x14ac:dyDescent="0.2">
      <c r="A1563" s="140">
        <v>2016</v>
      </c>
      <c r="B1563" s="106">
        <v>9781489633088</v>
      </c>
      <c r="C1563" s="138">
        <v>0</v>
      </c>
      <c r="D1563" s="106">
        <v>9781489633095</v>
      </c>
      <c r="E1563" s="109">
        <v>0</v>
      </c>
      <c r="F1563" s="108" t="s">
        <v>1420</v>
      </c>
      <c r="G1563" s="108" t="s">
        <v>96</v>
      </c>
      <c r="H1563" s="108">
        <v>24</v>
      </c>
      <c r="I1563" s="35">
        <v>28.55</v>
      </c>
      <c r="J1563" s="40">
        <v>19.989999999999998</v>
      </c>
      <c r="K1563" s="111">
        <v>12.95</v>
      </c>
      <c r="L1563" s="59">
        <f t="shared" si="29"/>
        <v>0</v>
      </c>
      <c r="M1563" s="3"/>
    </row>
    <row r="1564" spans="1:13" ht="27" customHeight="1" x14ac:dyDescent="0.2">
      <c r="A1564" s="140">
        <v>2016</v>
      </c>
      <c r="B1564" s="106">
        <v>9781489633125</v>
      </c>
      <c r="C1564" s="138">
        <v>0</v>
      </c>
      <c r="D1564" s="106">
        <v>9781489633132</v>
      </c>
      <c r="E1564" s="109">
        <v>0</v>
      </c>
      <c r="F1564" s="108" t="s">
        <v>1420</v>
      </c>
      <c r="G1564" s="108" t="s">
        <v>1426</v>
      </c>
      <c r="H1564" s="108">
        <v>24</v>
      </c>
      <c r="I1564" s="35">
        <v>28.55</v>
      </c>
      <c r="J1564" s="40">
        <v>19.989999999999998</v>
      </c>
      <c r="K1564" s="111">
        <v>12.95</v>
      </c>
      <c r="L1564" s="59">
        <f t="shared" si="29"/>
        <v>0</v>
      </c>
      <c r="M1564" s="3"/>
    </row>
    <row r="1565" spans="1:13" ht="27" customHeight="1" x14ac:dyDescent="0.2">
      <c r="A1565" s="140">
        <v>2016</v>
      </c>
      <c r="B1565" s="106">
        <v>9781489633408</v>
      </c>
      <c r="C1565" s="138">
        <v>0</v>
      </c>
      <c r="D1565" s="106">
        <v>9781489633415</v>
      </c>
      <c r="E1565" s="109">
        <v>0</v>
      </c>
      <c r="F1565" s="108" t="s">
        <v>1427</v>
      </c>
      <c r="G1565" s="108" t="s">
        <v>1428</v>
      </c>
      <c r="H1565" s="108">
        <v>24</v>
      </c>
      <c r="I1565" s="35">
        <v>28.55</v>
      </c>
      <c r="J1565" s="40">
        <v>19.989999999999998</v>
      </c>
      <c r="K1565" s="113">
        <v>12.95</v>
      </c>
      <c r="L1565" s="59">
        <f t="shared" si="29"/>
        <v>0</v>
      </c>
      <c r="M1565" s="3"/>
    </row>
    <row r="1566" spans="1:13" ht="27" customHeight="1" x14ac:dyDescent="0.2">
      <c r="A1566" s="140">
        <v>2016</v>
      </c>
      <c r="B1566" s="106">
        <v>9781489638885</v>
      </c>
      <c r="C1566" s="138">
        <v>0</v>
      </c>
      <c r="D1566" s="106">
        <v>9781489638892</v>
      </c>
      <c r="E1566" s="109">
        <v>0</v>
      </c>
      <c r="F1566" s="108" t="s">
        <v>1427</v>
      </c>
      <c r="G1566" s="108" t="s">
        <v>1429</v>
      </c>
      <c r="H1566" s="108">
        <v>24</v>
      </c>
      <c r="I1566" s="35">
        <v>28.55</v>
      </c>
      <c r="J1566" s="40">
        <v>19.989999999999998</v>
      </c>
      <c r="K1566" s="113">
        <v>12.95</v>
      </c>
      <c r="L1566" s="59">
        <f t="shared" si="29"/>
        <v>0</v>
      </c>
      <c r="M1566" s="3"/>
    </row>
    <row r="1567" spans="1:13" ht="27" customHeight="1" x14ac:dyDescent="0.2">
      <c r="A1567" s="140">
        <v>2016</v>
      </c>
      <c r="B1567" s="106">
        <v>9781489633484</v>
      </c>
      <c r="C1567" s="138">
        <v>0</v>
      </c>
      <c r="D1567" s="106">
        <v>9781489633491</v>
      </c>
      <c r="E1567" s="109">
        <v>0</v>
      </c>
      <c r="F1567" s="108" t="s">
        <v>1427</v>
      </c>
      <c r="G1567" s="108" t="s">
        <v>1430</v>
      </c>
      <c r="H1567" s="108">
        <v>24</v>
      </c>
      <c r="I1567" s="35">
        <v>28.55</v>
      </c>
      <c r="J1567" s="40">
        <v>19.989999999999998</v>
      </c>
      <c r="K1567" s="113">
        <v>12.95</v>
      </c>
      <c r="L1567" s="59">
        <f t="shared" si="29"/>
        <v>0</v>
      </c>
      <c r="M1567" s="3"/>
    </row>
    <row r="1568" spans="1:13" ht="27" customHeight="1" x14ac:dyDescent="0.2">
      <c r="A1568" s="140">
        <v>2016</v>
      </c>
      <c r="B1568" s="106">
        <v>9781489633521</v>
      </c>
      <c r="C1568" s="138">
        <v>0</v>
      </c>
      <c r="D1568" s="106">
        <v>9781489633538</v>
      </c>
      <c r="E1568" s="109">
        <v>0</v>
      </c>
      <c r="F1568" s="108" t="s">
        <v>1427</v>
      </c>
      <c r="G1568" s="108" t="s">
        <v>1431</v>
      </c>
      <c r="H1568" s="108">
        <v>24</v>
      </c>
      <c r="I1568" s="35">
        <v>28.55</v>
      </c>
      <c r="J1568" s="40">
        <v>19.989999999999998</v>
      </c>
      <c r="K1568" s="113">
        <v>12.95</v>
      </c>
      <c r="L1568" s="59">
        <f t="shared" si="29"/>
        <v>0</v>
      </c>
      <c r="M1568" s="3"/>
    </row>
    <row r="1569" spans="1:13" ht="27" customHeight="1" x14ac:dyDescent="0.2">
      <c r="A1569" s="140">
        <v>2016</v>
      </c>
      <c r="B1569" s="106">
        <v>9781489633569</v>
      </c>
      <c r="C1569" s="138">
        <v>0</v>
      </c>
      <c r="D1569" s="106">
        <v>9781489633576</v>
      </c>
      <c r="E1569" s="109">
        <v>0</v>
      </c>
      <c r="F1569" s="108" t="s">
        <v>1427</v>
      </c>
      <c r="G1569" s="108" t="s">
        <v>1432</v>
      </c>
      <c r="H1569" s="108">
        <v>24</v>
      </c>
      <c r="I1569" s="35">
        <v>28.55</v>
      </c>
      <c r="J1569" s="40">
        <v>19.989999999999998</v>
      </c>
      <c r="K1569" s="113">
        <v>12.95</v>
      </c>
      <c r="L1569" s="59">
        <f t="shared" si="29"/>
        <v>0</v>
      </c>
      <c r="M1569" s="3"/>
    </row>
    <row r="1570" spans="1:13" ht="27" customHeight="1" x14ac:dyDescent="0.2">
      <c r="A1570" s="140">
        <v>2016</v>
      </c>
      <c r="B1570" s="106">
        <v>9781489640239</v>
      </c>
      <c r="C1570" s="138">
        <v>0</v>
      </c>
      <c r="D1570" s="106">
        <v>9781489640246</v>
      </c>
      <c r="E1570" s="109">
        <v>0</v>
      </c>
      <c r="F1570" s="108" t="s">
        <v>1433</v>
      </c>
      <c r="G1570" s="108" t="s">
        <v>1434</v>
      </c>
      <c r="H1570" s="108">
        <v>32</v>
      </c>
      <c r="I1570" s="35">
        <v>29.99</v>
      </c>
      <c r="J1570" s="40">
        <v>20.99</v>
      </c>
      <c r="K1570" s="111">
        <v>13.95</v>
      </c>
      <c r="L1570" s="59">
        <f t="shared" si="29"/>
        <v>0</v>
      </c>
      <c r="M1570" s="3"/>
    </row>
    <row r="1571" spans="1:13" ht="27" customHeight="1" x14ac:dyDescent="0.2">
      <c r="A1571" s="140">
        <v>2016</v>
      </c>
      <c r="B1571" s="106">
        <v>9781489640277</v>
      </c>
      <c r="C1571" s="138">
        <v>0</v>
      </c>
      <c r="D1571" s="106">
        <v>9781489640284</v>
      </c>
      <c r="E1571" s="109">
        <v>0</v>
      </c>
      <c r="F1571" s="108" t="s">
        <v>1433</v>
      </c>
      <c r="G1571" s="108" t="s">
        <v>1435</v>
      </c>
      <c r="H1571" s="108">
        <v>32</v>
      </c>
      <c r="I1571" s="35">
        <v>29.99</v>
      </c>
      <c r="J1571" s="40">
        <v>20.99</v>
      </c>
      <c r="K1571" s="111">
        <v>13.95</v>
      </c>
      <c r="L1571" s="59">
        <f t="shared" si="29"/>
        <v>0</v>
      </c>
      <c r="M1571" s="3"/>
    </row>
    <row r="1572" spans="1:13" ht="27" customHeight="1" x14ac:dyDescent="0.2">
      <c r="A1572" s="140">
        <v>2016</v>
      </c>
      <c r="B1572" s="106">
        <v>9781489640314</v>
      </c>
      <c r="C1572" s="138">
        <v>0</v>
      </c>
      <c r="D1572" s="106">
        <v>9781489640321</v>
      </c>
      <c r="E1572" s="109">
        <v>0</v>
      </c>
      <c r="F1572" s="108" t="s">
        <v>1433</v>
      </c>
      <c r="G1572" s="108" t="s">
        <v>1436</v>
      </c>
      <c r="H1572" s="108">
        <v>32</v>
      </c>
      <c r="I1572" s="35">
        <v>29.99</v>
      </c>
      <c r="J1572" s="40">
        <v>20.99</v>
      </c>
      <c r="K1572" s="111">
        <v>13.95</v>
      </c>
      <c r="L1572" s="59">
        <f t="shared" si="29"/>
        <v>0</v>
      </c>
      <c r="M1572" s="3"/>
    </row>
    <row r="1573" spans="1:13" ht="27" customHeight="1" x14ac:dyDescent="0.2">
      <c r="A1573" s="140">
        <v>2016</v>
      </c>
      <c r="B1573" s="106">
        <v>9781489640352</v>
      </c>
      <c r="C1573" s="138">
        <v>0</v>
      </c>
      <c r="D1573" s="106">
        <v>9781489640369</v>
      </c>
      <c r="E1573" s="109">
        <v>0</v>
      </c>
      <c r="F1573" s="108" t="s">
        <v>1433</v>
      </c>
      <c r="G1573" s="108" t="s">
        <v>1437</v>
      </c>
      <c r="H1573" s="108">
        <v>32</v>
      </c>
      <c r="I1573" s="35">
        <v>29.99</v>
      </c>
      <c r="J1573" s="40">
        <v>20.99</v>
      </c>
      <c r="K1573" s="111">
        <v>13.95</v>
      </c>
      <c r="L1573" s="59">
        <f t="shared" si="29"/>
        <v>0</v>
      </c>
      <c r="M1573" s="3"/>
    </row>
    <row r="1574" spans="1:13" ht="27" customHeight="1" x14ac:dyDescent="0.2">
      <c r="A1574" s="140">
        <v>2016</v>
      </c>
      <c r="B1574" s="106">
        <v>9781489640390</v>
      </c>
      <c r="C1574" s="138">
        <v>0</v>
      </c>
      <c r="D1574" s="106">
        <v>9781489640406</v>
      </c>
      <c r="E1574" s="109">
        <v>0</v>
      </c>
      <c r="F1574" s="108" t="s">
        <v>1433</v>
      </c>
      <c r="G1574" s="108" t="s">
        <v>1438</v>
      </c>
      <c r="H1574" s="108">
        <v>32</v>
      </c>
      <c r="I1574" s="35">
        <v>29.99</v>
      </c>
      <c r="J1574" s="40">
        <v>20.99</v>
      </c>
      <c r="K1574" s="111">
        <v>13.95</v>
      </c>
      <c r="L1574" s="59">
        <f t="shared" si="29"/>
        <v>0</v>
      </c>
      <c r="M1574" s="3"/>
    </row>
    <row r="1575" spans="1:13" ht="27" customHeight="1" x14ac:dyDescent="0.2">
      <c r="A1575" s="140">
        <v>2016</v>
      </c>
      <c r="B1575" s="106">
        <v>9781489632043</v>
      </c>
      <c r="C1575" s="138">
        <v>0</v>
      </c>
      <c r="D1575" s="106">
        <v>9781489632050</v>
      </c>
      <c r="E1575" s="109">
        <v>0</v>
      </c>
      <c r="F1575" s="108" t="s">
        <v>1439</v>
      </c>
      <c r="G1575" s="108" t="s">
        <v>1440</v>
      </c>
      <c r="H1575" s="108">
        <v>24</v>
      </c>
      <c r="I1575" s="35">
        <v>28.55</v>
      </c>
      <c r="J1575" s="40">
        <v>19.989999999999998</v>
      </c>
      <c r="K1575" s="112">
        <v>12.95</v>
      </c>
      <c r="L1575" s="59">
        <f t="shared" si="29"/>
        <v>0</v>
      </c>
      <c r="M1575" s="3"/>
    </row>
    <row r="1576" spans="1:13" ht="27" customHeight="1" x14ac:dyDescent="0.2">
      <c r="A1576" s="140">
        <v>2016</v>
      </c>
      <c r="B1576" s="106">
        <v>9781489632081</v>
      </c>
      <c r="C1576" s="138">
        <v>0</v>
      </c>
      <c r="D1576" s="106">
        <v>9781489632098</v>
      </c>
      <c r="E1576" s="109">
        <v>0</v>
      </c>
      <c r="F1576" s="108" t="s">
        <v>1439</v>
      </c>
      <c r="G1576" s="108" t="s">
        <v>86</v>
      </c>
      <c r="H1576" s="108">
        <v>24</v>
      </c>
      <c r="I1576" s="35">
        <v>28.55</v>
      </c>
      <c r="J1576" s="40">
        <v>19.989999999999998</v>
      </c>
      <c r="K1576" s="112">
        <v>12.95</v>
      </c>
      <c r="L1576" s="59">
        <f t="shared" si="29"/>
        <v>0</v>
      </c>
      <c r="M1576" s="3"/>
    </row>
    <row r="1577" spans="1:13" ht="27" customHeight="1" x14ac:dyDescent="0.2">
      <c r="A1577" s="140">
        <v>2016</v>
      </c>
      <c r="B1577" s="106">
        <v>9781489632005</v>
      </c>
      <c r="C1577" s="138">
        <v>0</v>
      </c>
      <c r="D1577" s="106">
        <v>9781489632012</v>
      </c>
      <c r="E1577" s="109">
        <v>0</v>
      </c>
      <c r="F1577" s="108" t="s">
        <v>1439</v>
      </c>
      <c r="G1577" s="108" t="s">
        <v>1441</v>
      </c>
      <c r="H1577" s="108">
        <v>24</v>
      </c>
      <c r="I1577" s="35">
        <v>28.55</v>
      </c>
      <c r="J1577" s="40">
        <v>19.989999999999998</v>
      </c>
      <c r="K1577" s="112">
        <v>12.95</v>
      </c>
      <c r="L1577" s="59">
        <f t="shared" si="29"/>
        <v>0</v>
      </c>
      <c r="M1577" s="3"/>
    </row>
    <row r="1578" spans="1:13" ht="27" customHeight="1" x14ac:dyDescent="0.2">
      <c r="A1578" s="140">
        <v>2016</v>
      </c>
      <c r="B1578" s="106">
        <v>9781489632128</v>
      </c>
      <c r="C1578" s="138">
        <v>0</v>
      </c>
      <c r="D1578" s="106">
        <v>9781489632135</v>
      </c>
      <c r="E1578" s="109">
        <v>0</v>
      </c>
      <c r="F1578" s="108" t="s">
        <v>1439</v>
      </c>
      <c r="G1578" s="108" t="s">
        <v>1442</v>
      </c>
      <c r="H1578" s="108">
        <v>24</v>
      </c>
      <c r="I1578" s="35">
        <v>28.55</v>
      </c>
      <c r="J1578" s="40">
        <v>19.989999999999998</v>
      </c>
      <c r="K1578" s="112">
        <v>12.95</v>
      </c>
      <c r="L1578" s="59">
        <f t="shared" si="29"/>
        <v>0</v>
      </c>
      <c r="M1578" s="3"/>
    </row>
    <row r="1579" spans="1:13" ht="27" customHeight="1" x14ac:dyDescent="0.2">
      <c r="A1579" s="140">
        <v>2016</v>
      </c>
      <c r="B1579" s="106">
        <v>9781489635976</v>
      </c>
      <c r="C1579" s="138">
        <v>0</v>
      </c>
      <c r="D1579" s="106">
        <v>9781489635983</v>
      </c>
      <c r="E1579" s="109">
        <v>0</v>
      </c>
      <c r="F1579" s="108" t="s">
        <v>1443</v>
      </c>
      <c r="G1579" s="108" t="s">
        <v>1444</v>
      </c>
      <c r="H1579" s="108">
        <v>24</v>
      </c>
      <c r="I1579" s="35">
        <v>28.55</v>
      </c>
      <c r="J1579" s="40">
        <v>19.989999999999998</v>
      </c>
      <c r="K1579" s="111">
        <v>12.95</v>
      </c>
      <c r="L1579" s="59">
        <f t="shared" si="29"/>
        <v>0</v>
      </c>
      <c r="M1579" s="3"/>
    </row>
    <row r="1580" spans="1:13" ht="27" customHeight="1" x14ac:dyDescent="0.2">
      <c r="A1580" s="140">
        <v>2016</v>
      </c>
      <c r="B1580" s="106">
        <v>9781489636010</v>
      </c>
      <c r="C1580" s="138">
        <v>0</v>
      </c>
      <c r="D1580" s="106">
        <v>9781489636027</v>
      </c>
      <c r="E1580" s="109">
        <v>0</v>
      </c>
      <c r="F1580" s="108" t="s">
        <v>1443</v>
      </c>
      <c r="G1580" s="108" t="s">
        <v>1445</v>
      </c>
      <c r="H1580" s="108">
        <v>24</v>
      </c>
      <c r="I1580" s="35">
        <v>28.55</v>
      </c>
      <c r="J1580" s="40">
        <v>19.989999999999998</v>
      </c>
      <c r="K1580" s="111">
        <v>12.95</v>
      </c>
      <c r="L1580" s="59">
        <f t="shared" si="29"/>
        <v>0</v>
      </c>
      <c r="M1580" s="3"/>
    </row>
    <row r="1581" spans="1:13" ht="27" customHeight="1" x14ac:dyDescent="0.2">
      <c r="A1581" s="140">
        <v>2016</v>
      </c>
      <c r="B1581" s="106">
        <v>9781489636058</v>
      </c>
      <c r="C1581" s="138">
        <v>0</v>
      </c>
      <c r="D1581" s="106">
        <v>9781489636065</v>
      </c>
      <c r="E1581" s="109">
        <v>0</v>
      </c>
      <c r="F1581" s="108" t="s">
        <v>1443</v>
      </c>
      <c r="G1581" s="108" t="s">
        <v>1446</v>
      </c>
      <c r="H1581" s="108">
        <v>24</v>
      </c>
      <c r="I1581" s="35">
        <v>28.55</v>
      </c>
      <c r="J1581" s="40">
        <v>19.989999999999998</v>
      </c>
      <c r="K1581" s="111">
        <v>12.95</v>
      </c>
      <c r="L1581" s="59">
        <f t="shared" si="29"/>
        <v>0</v>
      </c>
      <c r="M1581" s="3"/>
    </row>
    <row r="1582" spans="1:13" ht="27" customHeight="1" x14ac:dyDescent="0.2">
      <c r="A1582" s="140">
        <v>2016</v>
      </c>
      <c r="B1582" s="106">
        <v>9781489636133</v>
      </c>
      <c r="C1582" s="138">
        <v>0</v>
      </c>
      <c r="D1582" s="106">
        <v>9781489636140</v>
      </c>
      <c r="E1582" s="109">
        <v>0</v>
      </c>
      <c r="F1582" s="108" t="s">
        <v>1443</v>
      </c>
      <c r="G1582" s="108" t="s">
        <v>1447</v>
      </c>
      <c r="H1582" s="108">
        <v>24</v>
      </c>
      <c r="I1582" s="35">
        <v>28.55</v>
      </c>
      <c r="J1582" s="40">
        <v>19.989999999999998</v>
      </c>
      <c r="K1582" s="111">
        <v>12.95</v>
      </c>
      <c r="L1582" s="59">
        <f t="shared" si="29"/>
        <v>0</v>
      </c>
      <c r="M1582" s="3"/>
    </row>
    <row r="1583" spans="1:13" ht="12.75" x14ac:dyDescent="0.2">
      <c r="A1583" s="142"/>
      <c r="B1583" s="143"/>
      <c r="C1583" s="144"/>
      <c r="D1583" s="143"/>
      <c r="E1583" s="144"/>
      <c r="F1583" s="145"/>
      <c r="G1583" s="145"/>
      <c r="H1583" s="191"/>
      <c r="I1583" s="192"/>
      <c r="J1583" s="192"/>
      <c r="K1583" s="193"/>
      <c r="L1583" s="104"/>
    </row>
    <row r="1584" spans="1:13" ht="12.75" x14ac:dyDescent="0.2">
      <c r="A1584" s="146"/>
      <c r="B1584" s="147" t="s">
        <v>1448</v>
      </c>
      <c r="C1584" s="147">
        <f>SUM(C19:C1582)</f>
        <v>0</v>
      </c>
      <c r="D1584" s="147" t="s">
        <v>1448</v>
      </c>
      <c r="E1584" s="147">
        <f>SUM(E19:E1582)</f>
        <v>0</v>
      </c>
      <c r="F1584" s="172"/>
      <c r="G1584" s="172"/>
      <c r="H1584" s="184" t="s">
        <v>1449</v>
      </c>
      <c r="I1584" s="185"/>
      <c r="J1584" s="185"/>
      <c r="K1584" s="186"/>
      <c r="L1584" s="53">
        <f>SUM(L19:L1582)</f>
        <v>0</v>
      </c>
    </row>
    <row r="1585" spans="4:7" ht="12" customHeight="1" x14ac:dyDescent="0.2">
      <c r="D1585" s="128"/>
      <c r="E1585" s="148"/>
      <c r="G1585" s="148"/>
    </row>
    <row r="1602" spans="1:12" customFormat="1" ht="27" customHeight="1" x14ac:dyDescent="0.25">
      <c r="A1602" s="149"/>
      <c r="B1602" s="153"/>
      <c r="C1602" s="149"/>
      <c r="D1602" s="153"/>
      <c r="E1602" s="149"/>
      <c r="F1602" s="149"/>
      <c r="G1602" s="149"/>
      <c r="H1602" s="149"/>
      <c r="L1602" s="4"/>
    </row>
    <row r="1603" spans="1:12" customFormat="1" ht="27" customHeight="1" x14ac:dyDescent="0.25">
      <c r="A1603" s="149"/>
      <c r="B1603" s="153"/>
      <c r="C1603" s="149"/>
      <c r="D1603" s="153"/>
      <c r="E1603" s="149"/>
      <c r="F1603" s="149"/>
      <c r="G1603" s="149"/>
      <c r="H1603" s="149"/>
    </row>
    <row r="1604" spans="1:12" ht="12" customHeight="1" x14ac:dyDescent="0.25">
      <c r="L1604"/>
    </row>
  </sheetData>
  <sheetProtection selectLockedCells="1"/>
  <autoFilter ref="A18:L1582" xr:uid="{00000000-0001-0000-0200-000000000000}"/>
  <mergeCells count="12">
    <mergeCell ref="C11:E11"/>
    <mergeCell ref="H11:L11"/>
    <mergeCell ref="C12:E12"/>
    <mergeCell ref="H12:L12"/>
    <mergeCell ref="C13:E13"/>
    <mergeCell ref="H13:L13"/>
    <mergeCell ref="H1584:K1584"/>
    <mergeCell ref="C14:E14"/>
    <mergeCell ref="H14:L14"/>
    <mergeCell ref="C15:E15"/>
    <mergeCell ref="H15:L15"/>
    <mergeCell ref="H1583:K1583"/>
  </mergeCells>
  <phoneticPr fontId="31" type="noConversion"/>
  <conditionalFormatting sqref="B1382:B1393">
    <cfRule type="duplicateValues" dxfId="4" priority="5"/>
  </conditionalFormatting>
  <conditionalFormatting sqref="B1394 B1215:B1381">
    <cfRule type="duplicateValues" dxfId="3" priority="11"/>
  </conditionalFormatting>
  <hyperlinks>
    <hyperlink ref="C15" r:id="rId1" xr:uid="{E2E8958A-4D66-4F53-A142-A66E51C4124D}"/>
  </hyperlinks>
  <printOptions horizontalCentered="1"/>
  <pageMargins left="0" right="0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80"/>
    <pageSetUpPr fitToPage="1"/>
  </sheetPr>
  <dimension ref="A2:S247"/>
  <sheetViews>
    <sheetView workbookViewId="0">
      <selection activeCell="F13" sqref="F13"/>
    </sheetView>
  </sheetViews>
  <sheetFormatPr defaultColWidth="10.375" defaultRowHeight="12" customHeight="1" x14ac:dyDescent="0.2"/>
  <cols>
    <col min="1" max="1" width="11.375" style="4" customWidth="1"/>
    <col min="2" max="2" width="17" style="5" customWidth="1"/>
    <col min="3" max="3" width="16.375" style="4" customWidth="1"/>
    <col min="4" max="4" width="4.125" style="5" customWidth="1"/>
    <col min="5" max="5" width="3.375" style="4" customWidth="1"/>
    <col min="6" max="6" width="28.375" style="4" customWidth="1"/>
    <col min="7" max="7" width="47.625" style="4" customWidth="1"/>
    <col min="8" max="8" width="7" style="4" customWidth="1"/>
    <col min="9" max="9" width="7.625" style="4" customWidth="1"/>
    <col min="10" max="10" width="8" style="4" customWidth="1"/>
    <col min="11" max="11" width="7.125" style="4" customWidth="1"/>
    <col min="12" max="12" width="11.5" style="4" customWidth="1"/>
    <col min="13" max="13" width="4.875" style="4" customWidth="1"/>
    <col min="14" max="14" width="23.5" style="4" customWidth="1"/>
    <col min="15" max="16384" width="10.375" style="4"/>
  </cols>
  <sheetData>
    <row r="2" spans="1:19" ht="15" customHeight="1" x14ac:dyDescent="0.2">
      <c r="A2" s="6"/>
      <c r="B2" s="7"/>
      <c r="C2" s="6"/>
      <c r="D2" s="7"/>
      <c r="E2" s="6"/>
      <c r="F2" s="6"/>
      <c r="G2" s="6"/>
      <c r="H2" s="6"/>
      <c r="I2" s="6"/>
      <c r="J2" s="6"/>
      <c r="K2" s="6"/>
      <c r="L2" s="6"/>
    </row>
    <row r="3" spans="1:19" ht="15" customHeight="1" x14ac:dyDescent="0.2">
      <c r="A3" s="6"/>
      <c r="B3" s="7"/>
      <c r="C3" s="6"/>
      <c r="D3" s="7"/>
      <c r="E3" s="6"/>
      <c r="F3" s="6"/>
      <c r="G3" s="6"/>
      <c r="H3" s="6"/>
      <c r="I3" s="6"/>
      <c r="J3" s="6"/>
      <c r="K3" s="6"/>
      <c r="L3" s="6"/>
    </row>
    <row r="4" spans="1:19" ht="15" customHeight="1" x14ac:dyDescent="0.2">
      <c r="A4" s="6"/>
      <c r="B4" s="7"/>
      <c r="C4" s="6"/>
      <c r="D4" s="7"/>
      <c r="E4" s="6"/>
      <c r="F4" s="6"/>
      <c r="G4" s="6"/>
      <c r="H4" s="6"/>
      <c r="I4" s="6"/>
      <c r="J4" s="6"/>
      <c r="K4" s="6"/>
      <c r="L4" s="6"/>
    </row>
    <row r="5" spans="1:19" ht="15" customHeight="1" x14ac:dyDescent="0.2">
      <c r="A5" s="6"/>
      <c r="B5" s="7"/>
      <c r="C5" s="6"/>
      <c r="D5" s="7"/>
      <c r="E5" s="6"/>
      <c r="F5" s="6"/>
      <c r="G5" s="6"/>
      <c r="H5" s="6"/>
      <c r="I5" s="6"/>
      <c r="J5" s="6"/>
      <c r="K5" s="6"/>
      <c r="L5" s="6"/>
    </row>
    <row r="6" spans="1:19" ht="15" customHeight="1" x14ac:dyDescent="0.2">
      <c r="A6" s="6"/>
      <c r="B6" s="7"/>
      <c r="C6" s="6"/>
      <c r="D6" s="7"/>
      <c r="E6" s="6"/>
      <c r="F6" s="6"/>
      <c r="G6" s="6"/>
      <c r="H6" s="6"/>
      <c r="I6" s="6"/>
      <c r="J6" s="6"/>
      <c r="K6" s="6"/>
      <c r="L6" s="6"/>
    </row>
    <row r="7" spans="1:19" s="1" customFormat="1" ht="36" customHeight="1" x14ac:dyDescent="0.25">
      <c r="A7" s="6"/>
      <c r="B7" s="7"/>
      <c r="C7" s="6"/>
      <c r="D7" s="8" t="s">
        <v>2359</v>
      </c>
      <c r="E7" s="6"/>
      <c r="G7" s="6"/>
      <c r="H7" s="6"/>
      <c r="I7" s="6"/>
      <c r="J7" s="6"/>
      <c r="K7" s="6"/>
      <c r="L7" s="6"/>
    </row>
    <row r="8" spans="1:19" s="1" customFormat="1" ht="29.1" customHeight="1" x14ac:dyDescent="0.25">
      <c r="A8" s="6"/>
      <c r="B8" s="7"/>
      <c r="C8" s="6"/>
      <c r="D8" s="7"/>
      <c r="E8" s="6"/>
      <c r="F8" s="6"/>
      <c r="G8" s="6"/>
      <c r="H8" s="6"/>
      <c r="I8" s="33"/>
      <c r="J8" s="33"/>
      <c r="K8" s="33"/>
      <c r="L8" s="33"/>
    </row>
    <row r="9" spans="1:19" s="1" customFormat="1" ht="29.1" customHeight="1" x14ac:dyDescent="0.25">
      <c r="A9" s="6"/>
      <c r="B9" s="7"/>
      <c r="C9" s="6"/>
      <c r="D9" s="7"/>
      <c r="E9" s="6"/>
      <c r="F9" s="6"/>
      <c r="G9" s="6"/>
      <c r="H9" s="6"/>
      <c r="I9" s="6"/>
      <c r="J9" s="6"/>
      <c r="K9" s="6"/>
      <c r="L9" s="6"/>
    </row>
    <row r="10" spans="1:19" s="1" customFormat="1" ht="29.1" customHeight="1" x14ac:dyDescent="0.25">
      <c r="A10" s="6"/>
      <c r="B10" s="9" t="s">
        <v>1</v>
      </c>
      <c r="C10" s="6"/>
      <c r="D10" s="7"/>
      <c r="E10" s="6"/>
      <c r="F10" s="6"/>
      <c r="G10" s="81" t="s">
        <v>2</v>
      </c>
      <c r="H10" s="6"/>
      <c r="I10" s="6"/>
      <c r="J10" s="6"/>
      <c r="K10" s="6"/>
      <c r="L10" s="6"/>
    </row>
    <row r="11" spans="1:19" s="2" customFormat="1" ht="29.1" customHeight="1" x14ac:dyDescent="0.25">
      <c r="A11" s="10"/>
      <c r="B11" s="11" t="s">
        <v>3</v>
      </c>
      <c r="C11" s="175"/>
      <c r="D11" s="176"/>
      <c r="E11" s="177"/>
      <c r="F11" s="10"/>
      <c r="G11" s="82" t="s">
        <v>3</v>
      </c>
      <c r="H11" s="175"/>
      <c r="I11" s="176"/>
      <c r="J11" s="176"/>
      <c r="K11" s="176"/>
      <c r="L11" s="177"/>
    </row>
    <row r="12" spans="1:19" s="2" customFormat="1" ht="29.1" customHeight="1" x14ac:dyDescent="0.25">
      <c r="A12" s="10"/>
      <c r="B12" s="11" t="s">
        <v>4</v>
      </c>
      <c r="C12" s="175"/>
      <c r="D12" s="176"/>
      <c r="E12" s="177"/>
      <c r="F12" s="10"/>
      <c r="G12" s="82" t="s">
        <v>4</v>
      </c>
      <c r="H12" s="175"/>
      <c r="I12" s="176"/>
      <c r="J12" s="176"/>
      <c r="K12" s="176"/>
      <c r="L12" s="177"/>
    </row>
    <row r="13" spans="1:19" s="2" customFormat="1" ht="29.1" customHeight="1" x14ac:dyDescent="0.25">
      <c r="A13" s="10"/>
      <c r="B13" s="11" t="s">
        <v>5</v>
      </c>
      <c r="C13" s="175"/>
      <c r="D13" s="176"/>
      <c r="E13" s="177"/>
      <c r="F13" s="10"/>
      <c r="G13" s="82" t="s">
        <v>5</v>
      </c>
      <c r="H13" s="175"/>
      <c r="I13" s="176"/>
      <c r="J13" s="176"/>
      <c r="K13" s="176"/>
      <c r="L13" s="177"/>
    </row>
    <row r="14" spans="1:19" s="2" customFormat="1" ht="29.1" customHeight="1" x14ac:dyDescent="0.25">
      <c r="A14" s="10"/>
      <c r="B14" s="11" t="s">
        <v>6</v>
      </c>
      <c r="C14" s="175"/>
      <c r="D14" s="176"/>
      <c r="E14" s="177"/>
      <c r="F14" s="10"/>
      <c r="G14" s="82" t="s">
        <v>6</v>
      </c>
      <c r="H14" s="175"/>
      <c r="I14" s="176"/>
      <c r="J14" s="176"/>
      <c r="K14" s="176"/>
      <c r="L14" s="177"/>
    </row>
    <row r="15" spans="1:19" s="2" customFormat="1" ht="29.1" customHeight="1" x14ac:dyDescent="0.25">
      <c r="A15" s="10"/>
      <c r="B15" s="11" t="s">
        <v>7</v>
      </c>
      <c r="C15" s="175" t="s">
        <v>2566</v>
      </c>
      <c r="D15" s="176"/>
      <c r="E15" s="177"/>
      <c r="F15" s="10"/>
      <c r="G15" s="83" t="s">
        <v>8</v>
      </c>
      <c r="H15" s="178"/>
      <c r="I15" s="179"/>
      <c r="J15" s="179"/>
      <c r="K15" s="179"/>
      <c r="L15" s="180"/>
    </row>
    <row r="16" spans="1:19" ht="15" customHeight="1" x14ac:dyDescent="0.2">
      <c r="B16" s="12"/>
      <c r="C16" s="13"/>
      <c r="D16" s="12"/>
      <c r="E16" s="13"/>
      <c r="F16" s="28"/>
      <c r="G16" s="28"/>
      <c r="H16" s="28"/>
      <c r="I16" s="88"/>
      <c r="J16" s="88"/>
      <c r="K16" s="89"/>
      <c r="O16" s="1"/>
      <c r="S16" s="1"/>
    </row>
    <row r="17" spans="1:19" ht="15" x14ac:dyDescent="0.2">
      <c r="B17" s="14"/>
      <c r="C17" s="15"/>
      <c r="D17" s="16"/>
      <c r="E17" s="29"/>
      <c r="F17" s="30"/>
      <c r="G17" s="29"/>
      <c r="H17" s="30"/>
      <c r="I17" s="34"/>
      <c r="J17" s="34"/>
      <c r="K17" s="30"/>
    </row>
    <row r="18" spans="1:19" s="3" customFormat="1" ht="41.1" customHeight="1" x14ac:dyDescent="0.2">
      <c r="A18" s="17" t="s">
        <v>9</v>
      </c>
      <c r="B18" s="18" t="s">
        <v>1450</v>
      </c>
      <c r="C18" s="17" t="s">
        <v>1451</v>
      </c>
      <c r="D18" s="18"/>
      <c r="E18" s="17"/>
      <c r="F18" s="17" t="s">
        <v>14</v>
      </c>
      <c r="G18" s="17" t="s">
        <v>15</v>
      </c>
      <c r="H18" s="17" t="s">
        <v>16</v>
      </c>
      <c r="I18" s="17" t="s">
        <v>17</v>
      </c>
      <c r="J18" s="17" t="s">
        <v>18</v>
      </c>
      <c r="K18" s="17"/>
      <c r="L18" s="17" t="s">
        <v>20</v>
      </c>
      <c r="N18" s="36"/>
      <c r="O18" s="4"/>
      <c r="S18" s="4"/>
    </row>
    <row r="19" spans="1:19" ht="27" customHeight="1" x14ac:dyDescent="0.2">
      <c r="A19" s="19"/>
      <c r="B19" s="20">
        <v>9781489683465</v>
      </c>
      <c r="C19" s="21">
        <v>0</v>
      </c>
      <c r="D19" s="20"/>
      <c r="E19" s="21"/>
      <c r="F19" s="86" t="s">
        <v>1452</v>
      </c>
      <c r="G19" s="86" t="s">
        <v>2553</v>
      </c>
      <c r="H19" s="21"/>
      <c r="I19" s="100">
        <v>399</v>
      </c>
      <c r="J19" s="100">
        <v>399</v>
      </c>
      <c r="K19" s="35"/>
      <c r="L19" s="59">
        <f>IF(ISBLANK(F19),"",(C19*J19)+(E19*IF(ISNUMBER(K19),K19,0)))</f>
        <v>0</v>
      </c>
      <c r="M19" s="3"/>
    </row>
    <row r="20" spans="1:19" ht="27" customHeight="1" x14ac:dyDescent="0.2">
      <c r="A20" s="19"/>
      <c r="B20" s="20">
        <v>9781489685148</v>
      </c>
      <c r="C20" s="21">
        <v>0</v>
      </c>
      <c r="D20" s="20"/>
      <c r="E20" s="21"/>
      <c r="F20" s="86" t="s">
        <v>1452</v>
      </c>
      <c r="G20" s="86" t="s">
        <v>2554</v>
      </c>
      <c r="H20" s="21"/>
      <c r="I20" s="100">
        <v>999</v>
      </c>
      <c r="J20" s="100">
        <v>999</v>
      </c>
      <c r="K20" s="35"/>
      <c r="L20" s="59">
        <f t="shared" ref="L20:L55" si="0">IF(ISBLANK(F20),"",(C20*J20)+(E20*IF(ISNUMBER(K20),K20,0)))</f>
        <v>0</v>
      </c>
      <c r="M20" s="3"/>
    </row>
    <row r="21" spans="1:19" s="3" customFormat="1" ht="26.25" customHeight="1" x14ac:dyDescent="0.2">
      <c r="A21" s="136" t="s">
        <v>2550</v>
      </c>
      <c r="B21" s="137">
        <v>9781791139865</v>
      </c>
      <c r="C21" s="138">
        <v>0</v>
      </c>
      <c r="D21" s="106"/>
      <c r="E21" s="109"/>
      <c r="F21" s="136" t="s">
        <v>1453</v>
      </c>
      <c r="G21" s="136" t="s">
        <v>2435</v>
      </c>
      <c r="H21" s="136">
        <v>24</v>
      </c>
      <c r="I21" s="35">
        <v>28.55</v>
      </c>
      <c r="J21" s="40">
        <v>19.989999999999998</v>
      </c>
      <c r="K21" s="35"/>
      <c r="L21" s="59">
        <f>IF(ISBLANK(F21),"",(C21*J21)+(E21*IF(ISNUMBER(K21),K21,0)))</f>
        <v>0</v>
      </c>
      <c r="N21" s="36"/>
      <c r="R21" s="4"/>
    </row>
    <row r="22" spans="1:19" s="3" customFormat="1" ht="26.25" customHeight="1" x14ac:dyDescent="0.2">
      <c r="A22" s="136" t="s">
        <v>2550</v>
      </c>
      <c r="B22" s="137">
        <v>9781791139889</v>
      </c>
      <c r="C22" s="138">
        <v>0</v>
      </c>
      <c r="D22" s="106"/>
      <c r="E22" s="109"/>
      <c r="F22" s="136" t="s">
        <v>1453</v>
      </c>
      <c r="G22" s="136" t="s">
        <v>2436</v>
      </c>
      <c r="H22" s="136">
        <v>24</v>
      </c>
      <c r="I22" s="35">
        <v>28.55</v>
      </c>
      <c r="J22" s="40">
        <v>19.989999999999998</v>
      </c>
      <c r="K22" s="35"/>
      <c r="L22" s="59">
        <f t="shared" si="0"/>
        <v>0</v>
      </c>
      <c r="N22" s="36"/>
      <c r="R22" s="4"/>
    </row>
    <row r="23" spans="1:19" s="3" customFormat="1" ht="26.25" customHeight="1" x14ac:dyDescent="0.2">
      <c r="A23" s="136" t="s">
        <v>2550</v>
      </c>
      <c r="B23" s="137">
        <v>9781791139902</v>
      </c>
      <c r="C23" s="138">
        <v>0</v>
      </c>
      <c r="D23" s="106"/>
      <c r="E23" s="109"/>
      <c r="F23" s="136" t="s">
        <v>1453</v>
      </c>
      <c r="G23" s="136" t="s">
        <v>179</v>
      </c>
      <c r="H23" s="136">
        <v>24</v>
      </c>
      <c r="I23" s="35">
        <v>28.55</v>
      </c>
      <c r="J23" s="40">
        <v>19.989999999999998</v>
      </c>
      <c r="K23" s="35"/>
      <c r="L23" s="59">
        <f t="shared" si="0"/>
        <v>0</v>
      </c>
      <c r="N23" s="36"/>
      <c r="R23" s="4"/>
    </row>
    <row r="24" spans="1:19" s="3" customFormat="1" ht="26.25" customHeight="1" x14ac:dyDescent="0.2">
      <c r="A24" s="136" t="s">
        <v>2550</v>
      </c>
      <c r="B24" s="137">
        <v>9781791139926</v>
      </c>
      <c r="C24" s="138">
        <v>0</v>
      </c>
      <c r="D24" s="106"/>
      <c r="E24" s="109"/>
      <c r="F24" s="136" t="s">
        <v>1453</v>
      </c>
      <c r="G24" s="136" t="s">
        <v>2437</v>
      </c>
      <c r="H24" s="136">
        <v>24</v>
      </c>
      <c r="I24" s="35">
        <v>28.55</v>
      </c>
      <c r="J24" s="40">
        <v>19.989999999999998</v>
      </c>
      <c r="K24" s="35"/>
      <c r="L24" s="59">
        <f t="shared" si="0"/>
        <v>0</v>
      </c>
      <c r="N24" s="36"/>
      <c r="R24" s="4"/>
    </row>
    <row r="25" spans="1:19" s="3" customFormat="1" ht="26.25" customHeight="1" x14ac:dyDescent="0.2">
      <c r="A25" s="136" t="s">
        <v>2550</v>
      </c>
      <c r="B25" s="137">
        <v>9781791139940</v>
      </c>
      <c r="C25" s="138">
        <v>0</v>
      </c>
      <c r="D25" s="106"/>
      <c r="E25" s="109"/>
      <c r="F25" s="136" t="s">
        <v>1453</v>
      </c>
      <c r="G25" s="136" t="s">
        <v>2438</v>
      </c>
      <c r="H25" s="136">
        <v>24</v>
      </c>
      <c r="I25" s="35">
        <v>28.55</v>
      </c>
      <c r="J25" s="40">
        <v>19.989999999999998</v>
      </c>
      <c r="K25" s="35"/>
      <c r="L25" s="59">
        <f t="shared" si="0"/>
        <v>0</v>
      </c>
      <c r="N25" s="36"/>
      <c r="R25" s="4"/>
    </row>
    <row r="26" spans="1:19" s="3" customFormat="1" ht="26.25" customHeight="1" x14ac:dyDescent="0.2">
      <c r="A26" s="136" t="s">
        <v>2550</v>
      </c>
      <c r="B26" s="137">
        <v>9781791139964</v>
      </c>
      <c r="C26" s="138">
        <v>0</v>
      </c>
      <c r="D26" s="106"/>
      <c r="E26" s="109"/>
      <c r="F26" s="136" t="s">
        <v>1453</v>
      </c>
      <c r="G26" s="136" t="s">
        <v>1624</v>
      </c>
      <c r="H26" s="136">
        <v>24</v>
      </c>
      <c r="I26" s="35">
        <v>28.55</v>
      </c>
      <c r="J26" s="40">
        <v>19.989999999999998</v>
      </c>
      <c r="K26" s="35"/>
      <c r="L26" s="59">
        <f t="shared" si="0"/>
        <v>0</v>
      </c>
      <c r="N26" s="36"/>
      <c r="R26" s="4"/>
    </row>
    <row r="27" spans="1:19" s="3" customFormat="1" ht="26.25" customHeight="1" x14ac:dyDescent="0.2">
      <c r="A27" s="136" t="s">
        <v>2550</v>
      </c>
      <c r="B27" s="137">
        <v>9781791139988</v>
      </c>
      <c r="C27" s="138">
        <v>0</v>
      </c>
      <c r="D27" s="106"/>
      <c r="E27" s="109"/>
      <c r="F27" s="136" t="s">
        <v>1453</v>
      </c>
      <c r="G27" s="136" t="s">
        <v>2439</v>
      </c>
      <c r="H27" s="136">
        <v>24</v>
      </c>
      <c r="I27" s="35">
        <v>28.55</v>
      </c>
      <c r="J27" s="40">
        <v>19.989999999999998</v>
      </c>
      <c r="K27" s="35"/>
      <c r="L27" s="59">
        <f t="shared" si="0"/>
        <v>0</v>
      </c>
      <c r="N27" s="36"/>
      <c r="R27" s="4"/>
    </row>
    <row r="28" spans="1:19" s="3" customFormat="1" ht="26.25" customHeight="1" x14ac:dyDescent="0.2">
      <c r="A28" s="136" t="s">
        <v>2550</v>
      </c>
      <c r="B28" s="137">
        <v>9781791140007</v>
      </c>
      <c r="C28" s="138">
        <v>0</v>
      </c>
      <c r="D28" s="106"/>
      <c r="E28" s="109"/>
      <c r="F28" s="136" t="s">
        <v>1453</v>
      </c>
      <c r="G28" s="136" t="s">
        <v>2440</v>
      </c>
      <c r="H28" s="136">
        <v>24</v>
      </c>
      <c r="I28" s="35">
        <v>28.55</v>
      </c>
      <c r="J28" s="40">
        <v>19.989999999999998</v>
      </c>
      <c r="K28" s="35"/>
      <c r="L28" s="59">
        <f t="shared" si="0"/>
        <v>0</v>
      </c>
      <c r="N28" s="36"/>
      <c r="R28" s="4"/>
    </row>
    <row r="29" spans="1:19" s="3" customFormat="1" ht="26.25" customHeight="1" x14ac:dyDescent="0.2">
      <c r="A29" s="136" t="s">
        <v>2550</v>
      </c>
      <c r="B29" s="137">
        <v>9781791140021</v>
      </c>
      <c r="C29" s="138">
        <v>0</v>
      </c>
      <c r="D29" s="106"/>
      <c r="E29" s="109"/>
      <c r="F29" s="136" t="s">
        <v>1453</v>
      </c>
      <c r="G29" s="136" t="s">
        <v>2441</v>
      </c>
      <c r="H29" s="136">
        <v>24</v>
      </c>
      <c r="I29" s="35">
        <v>28.55</v>
      </c>
      <c r="J29" s="40">
        <v>19.989999999999998</v>
      </c>
      <c r="K29" s="35"/>
      <c r="L29" s="59">
        <f t="shared" si="0"/>
        <v>0</v>
      </c>
      <c r="N29" s="36"/>
      <c r="R29" s="4"/>
    </row>
    <row r="30" spans="1:19" s="3" customFormat="1" ht="26.25" customHeight="1" x14ac:dyDescent="0.2">
      <c r="A30" s="136" t="s">
        <v>2550</v>
      </c>
      <c r="B30" s="137">
        <v>9781791140045</v>
      </c>
      <c r="C30" s="138">
        <v>0</v>
      </c>
      <c r="D30" s="106"/>
      <c r="E30" s="109"/>
      <c r="F30" s="136" t="s">
        <v>1453</v>
      </c>
      <c r="G30" s="136" t="s">
        <v>2442</v>
      </c>
      <c r="H30" s="136">
        <v>24</v>
      </c>
      <c r="I30" s="35">
        <v>28.55</v>
      </c>
      <c r="J30" s="40">
        <v>19.989999999999998</v>
      </c>
      <c r="K30" s="35"/>
      <c r="L30" s="59">
        <f t="shared" si="0"/>
        <v>0</v>
      </c>
      <c r="N30" s="36"/>
      <c r="R30" s="4"/>
    </row>
    <row r="31" spans="1:19" s="3" customFormat="1" ht="26.25" customHeight="1" x14ac:dyDescent="0.2">
      <c r="A31" s="136" t="s">
        <v>2550</v>
      </c>
      <c r="B31" s="137">
        <v>9781791140069</v>
      </c>
      <c r="C31" s="138">
        <v>0</v>
      </c>
      <c r="D31" s="106"/>
      <c r="E31" s="109"/>
      <c r="F31" s="136" t="s">
        <v>1453</v>
      </c>
      <c r="G31" s="136" t="s">
        <v>1396</v>
      </c>
      <c r="H31" s="136">
        <v>24</v>
      </c>
      <c r="I31" s="35">
        <v>28.55</v>
      </c>
      <c r="J31" s="40">
        <v>19.989999999999998</v>
      </c>
      <c r="K31" s="35"/>
      <c r="L31" s="59">
        <f t="shared" si="0"/>
        <v>0</v>
      </c>
      <c r="N31" s="36"/>
      <c r="R31" s="4"/>
    </row>
    <row r="32" spans="1:19" s="3" customFormat="1" ht="26.25" customHeight="1" x14ac:dyDescent="0.2">
      <c r="A32" s="136" t="s">
        <v>2550</v>
      </c>
      <c r="B32" s="137">
        <v>9781791140083</v>
      </c>
      <c r="C32" s="138">
        <v>0</v>
      </c>
      <c r="D32" s="106"/>
      <c r="E32" s="109"/>
      <c r="F32" s="136" t="s">
        <v>1453</v>
      </c>
      <c r="G32" s="136" t="s">
        <v>2443</v>
      </c>
      <c r="H32" s="136">
        <v>24</v>
      </c>
      <c r="I32" s="35">
        <v>28.55</v>
      </c>
      <c r="J32" s="40">
        <v>19.989999999999998</v>
      </c>
      <c r="K32" s="35"/>
      <c r="L32" s="59">
        <f t="shared" si="0"/>
        <v>0</v>
      </c>
      <c r="N32" s="36"/>
      <c r="R32" s="4"/>
    </row>
    <row r="33" spans="1:18" s="3" customFormat="1" ht="26.25" customHeight="1" x14ac:dyDescent="0.2">
      <c r="A33" s="136" t="s">
        <v>2550</v>
      </c>
      <c r="B33" s="137">
        <v>9781791140106</v>
      </c>
      <c r="C33" s="138">
        <v>0</v>
      </c>
      <c r="D33" s="106"/>
      <c r="E33" s="109"/>
      <c r="F33" s="136" t="s">
        <v>1453</v>
      </c>
      <c r="G33" s="136" t="s">
        <v>2444</v>
      </c>
      <c r="H33" s="136">
        <v>24</v>
      </c>
      <c r="I33" s="35">
        <v>28.55</v>
      </c>
      <c r="J33" s="40">
        <v>19.989999999999998</v>
      </c>
      <c r="K33" s="35"/>
      <c r="L33" s="59">
        <f t="shared" si="0"/>
        <v>0</v>
      </c>
      <c r="N33" s="36"/>
      <c r="R33" s="4"/>
    </row>
    <row r="34" spans="1:18" s="3" customFormat="1" ht="26.25" customHeight="1" x14ac:dyDescent="0.2">
      <c r="A34" s="136" t="s">
        <v>2550</v>
      </c>
      <c r="B34" s="137">
        <v>9781791140120</v>
      </c>
      <c r="C34" s="138">
        <v>0</v>
      </c>
      <c r="D34" s="106"/>
      <c r="E34" s="109"/>
      <c r="F34" s="136" t="s">
        <v>1453</v>
      </c>
      <c r="G34" s="136" t="s">
        <v>2445</v>
      </c>
      <c r="H34" s="136">
        <v>24</v>
      </c>
      <c r="I34" s="35">
        <v>28.55</v>
      </c>
      <c r="J34" s="40">
        <v>19.989999999999998</v>
      </c>
      <c r="K34" s="35"/>
      <c r="L34" s="59">
        <f t="shared" si="0"/>
        <v>0</v>
      </c>
      <c r="N34" s="36"/>
      <c r="R34" s="4"/>
    </row>
    <row r="35" spans="1:18" s="3" customFormat="1" ht="26.25" customHeight="1" x14ac:dyDescent="0.2">
      <c r="A35" s="136" t="s">
        <v>2550</v>
      </c>
      <c r="B35" s="137">
        <v>9781791140144</v>
      </c>
      <c r="C35" s="138">
        <v>0</v>
      </c>
      <c r="D35" s="106"/>
      <c r="E35" s="109"/>
      <c r="F35" s="136" t="s">
        <v>1453</v>
      </c>
      <c r="G35" s="136" t="s">
        <v>2446</v>
      </c>
      <c r="H35" s="136">
        <v>24</v>
      </c>
      <c r="I35" s="35">
        <v>28.55</v>
      </c>
      <c r="J35" s="40">
        <v>19.989999999999998</v>
      </c>
      <c r="K35" s="35"/>
      <c r="L35" s="59">
        <f t="shared" si="0"/>
        <v>0</v>
      </c>
      <c r="N35" s="36"/>
      <c r="R35" s="4"/>
    </row>
    <row r="36" spans="1:18" s="3" customFormat="1" ht="26.25" customHeight="1" x14ac:dyDescent="0.2">
      <c r="A36" s="136" t="s">
        <v>2550</v>
      </c>
      <c r="B36" s="137">
        <v>9781791142025</v>
      </c>
      <c r="C36" s="138">
        <v>0</v>
      </c>
      <c r="D36" s="106"/>
      <c r="E36" s="109"/>
      <c r="F36" s="136" t="s">
        <v>1453</v>
      </c>
      <c r="G36" s="136" t="s">
        <v>2423</v>
      </c>
      <c r="H36" s="136">
        <v>24</v>
      </c>
      <c r="I36" s="35">
        <v>28.55</v>
      </c>
      <c r="J36" s="40">
        <v>19.989999999999998</v>
      </c>
      <c r="K36" s="35"/>
      <c r="L36" s="59">
        <f t="shared" si="0"/>
        <v>0</v>
      </c>
      <c r="N36" s="36"/>
      <c r="R36" s="4"/>
    </row>
    <row r="37" spans="1:18" s="3" customFormat="1" ht="26.25" customHeight="1" x14ac:dyDescent="0.2">
      <c r="A37" s="136" t="s">
        <v>2550</v>
      </c>
      <c r="B37" s="137">
        <v>9781791142087</v>
      </c>
      <c r="C37" s="138">
        <v>0</v>
      </c>
      <c r="D37" s="106"/>
      <c r="E37" s="109"/>
      <c r="F37" s="136" t="s">
        <v>1453</v>
      </c>
      <c r="G37" s="136" t="s">
        <v>2421</v>
      </c>
      <c r="H37" s="136">
        <v>24</v>
      </c>
      <c r="I37" s="35">
        <v>28.55</v>
      </c>
      <c r="J37" s="40">
        <v>19.989999999999998</v>
      </c>
      <c r="K37" s="35"/>
      <c r="L37" s="59">
        <f t="shared" si="0"/>
        <v>0</v>
      </c>
      <c r="N37" s="36"/>
      <c r="R37" s="4"/>
    </row>
    <row r="38" spans="1:18" s="3" customFormat="1" ht="26.25" customHeight="1" x14ac:dyDescent="0.2">
      <c r="A38" s="136" t="s">
        <v>2550</v>
      </c>
      <c r="B38" s="137">
        <v>9781791142049</v>
      </c>
      <c r="C38" s="138">
        <v>0</v>
      </c>
      <c r="D38" s="106"/>
      <c r="E38" s="109"/>
      <c r="F38" s="136" t="s">
        <v>1453</v>
      </c>
      <c r="G38" s="136" t="s">
        <v>2447</v>
      </c>
      <c r="H38" s="136">
        <v>24</v>
      </c>
      <c r="I38" s="35">
        <v>28.55</v>
      </c>
      <c r="J38" s="40">
        <v>19.989999999999998</v>
      </c>
      <c r="K38" s="35"/>
      <c r="L38" s="59">
        <f t="shared" si="0"/>
        <v>0</v>
      </c>
      <c r="N38" s="36"/>
      <c r="R38" s="4"/>
    </row>
    <row r="39" spans="1:18" s="3" customFormat="1" ht="26.25" customHeight="1" x14ac:dyDescent="0.2">
      <c r="A39" s="136" t="s">
        <v>2550</v>
      </c>
      <c r="B39" s="137">
        <v>9781791142063</v>
      </c>
      <c r="C39" s="138">
        <v>0</v>
      </c>
      <c r="D39" s="106"/>
      <c r="E39" s="109"/>
      <c r="F39" s="136" t="s">
        <v>1453</v>
      </c>
      <c r="G39" s="136" t="s">
        <v>59</v>
      </c>
      <c r="H39" s="136">
        <v>24</v>
      </c>
      <c r="I39" s="35">
        <v>28.55</v>
      </c>
      <c r="J39" s="40">
        <v>19.989999999999998</v>
      </c>
      <c r="K39" s="35"/>
      <c r="L39" s="59">
        <f t="shared" si="0"/>
        <v>0</v>
      </c>
      <c r="N39" s="36"/>
      <c r="R39" s="4"/>
    </row>
    <row r="40" spans="1:18" s="3" customFormat="1" ht="26.25" customHeight="1" x14ac:dyDescent="0.2">
      <c r="A40" s="136" t="s">
        <v>2550</v>
      </c>
      <c r="B40" s="137">
        <v>9781791142100</v>
      </c>
      <c r="C40" s="138">
        <v>0</v>
      </c>
      <c r="D40" s="106"/>
      <c r="E40" s="109"/>
      <c r="F40" s="136" t="s">
        <v>1453</v>
      </c>
      <c r="G40" s="136" t="s">
        <v>253</v>
      </c>
      <c r="H40" s="136">
        <v>24</v>
      </c>
      <c r="I40" s="35">
        <v>28.55</v>
      </c>
      <c r="J40" s="40">
        <v>19.989999999999998</v>
      </c>
      <c r="K40" s="35"/>
      <c r="L40" s="59">
        <f t="shared" si="0"/>
        <v>0</v>
      </c>
      <c r="N40" s="36"/>
      <c r="R40" s="4"/>
    </row>
    <row r="41" spans="1:18" s="3" customFormat="1" ht="26.25" customHeight="1" x14ac:dyDescent="0.2">
      <c r="A41" s="136" t="s">
        <v>2550</v>
      </c>
      <c r="B41" s="137">
        <v>9781791135331</v>
      </c>
      <c r="C41" s="138">
        <v>0</v>
      </c>
      <c r="D41" s="106"/>
      <c r="E41" s="109"/>
      <c r="F41" s="136" t="s">
        <v>1485</v>
      </c>
      <c r="G41" s="136" t="s">
        <v>2448</v>
      </c>
      <c r="H41" s="136">
        <v>24</v>
      </c>
      <c r="I41" s="35">
        <v>28.55</v>
      </c>
      <c r="J41" s="40">
        <v>19.989999999999998</v>
      </c>
      <c r="K41" s="35"/>
      <c r="L41" s="59">
        <f t="shared" si="0"/>
        <v>0</v>
      </c>
      <c r="N41" s="36"/>
      <c r="R41" s="4"/>
    </row>
    <row r="42" spans="1:18" s="3" customFormat="1" ht="26.25" customHeight="1" x14ac:dyDescent="0.2">
      <c r="A42" s="136" t="s">
        <v>2550</v>
      </c>
      <c r="B42" s="137">
        <v>9781791135355</v>
      </c>
      <c r="C42" s="138">
        <v>0</v>
      </c>
      <c r="D42" s="106"/>
      <c r="E42" s="109"/>
      <c r="F42" s="136" t="s">
        <v>1485</v>
      </c>
      <c r="G42" s="136" t="s">
        <v>2449</v>
      </c>
      <c r="H42" s="136">
        <v>24</v>
      </c>
      <c r="I42" s="35">
        <v>28.55</v>
      </c>
      <c r="J42" s="40">
        <v>19.989999999999998</v>
      </c>
      <c r="K42" s="35"/>
      <c r="L42" s="59">
        <f t="shared" si="0"/>
        <v>0</v>
      </c>
      <c r="N42" s="36"/>
      <c r="R42" s="4"/>
    </row>
    <row r="43" spans="1:18" s="3" customFormat="1" ht="26.25" customHeight="1" x14ac:dyDescent="0.2">
      <c r="A43" s="136" t="s">
        <v>2550</v>
      </c>
      <c r="B43" s="137">
        <v>9781791135379</v>
      </c>
      <c r="C43" s="138">
        <v>0</v>
      </c>
      <c r="D43" s="106"/>
      <c r="E43" s="109"/>
      <c r="F43" s="136" t="s">
        <v>1485</v>
      </c>
      <c r="G43" s="136" t="s">
        <v>2450</v>
      </c>
      <c r="H43" s="136">
        <v>24</v>
      </c>
      <c r="I43" s="35">
        <v>28.55</v>
      </c>
      <c r="J43" s="40">
        <v>19.989999999999998</v>
      </c>
      <c r="K43" s="35"/>
      <c r="L43" s="59">
        <f t="shared" si="0"/>
        <v>0</v>
      </c>
      <c r="N43" s="36"/>
      <c r="R43" s="4"/>
    </row>
    <row r="44" spans="1:18" s="3" customFormat="1" ht="26.25" customHeight="1" x14ac:dyDescent="0.2">
      <c r="A44" s="136" t="s">
        <v>2550</v>
      </c>
      <c r="B44" s="137">
        <v>9781791135393</v>
      </c>
      <c r="C44" s="138">
        <v>0</v>
      </c>
      <c r="D44" s="106"/>
      <c r="E44" s="109"/>
      <c r="F44" s="136" t="s">
        <v>1485</v>
      </c>
      <c r="G44" s="136" t="s">
        <v>2451</v>
      </c>
      <c r="H44" s="136">
        <v>24</v>
      </c>
      <c r="I44" s="35">
        <v>28.55</v>
      </c>
      <c r="J44" s="40">
        <v>19.989999999999998</v>
      </c>
      <c r="K44" s="35"/>
      <c r="L44" s="59">
        <f t="shared" si="0"/>
        <v>0</v>
      </c>
      <c r="N44" s="36"/>
      <c r="R44" s="4"/>
    </row>
    <row r="45" spans="1:18" s="3" customFormat="1" ht="26.25" customHeight="1" x14ac:dyDescent="0.2">
      <c r="A45" s="136" t="s">
        <v>2550</v>
      </c>
      <c r="B45" s="137">
        <v>9781791135416</v>
      </c>
      <c r="C45" s="138">
        <v>0</v>
      </c>
      <c r="D45" s="106"/>
      <c r="E45" s="109"/>
      <c r="F45" s="136" t="s">
        <v>1485</v>
      </c>
      <c r="G45" s="136" t="s">
        <v>2452</v>
      </c>
      <c r="H45" s="136">
        <v>24</v>
      </c>
      <c r="I45" s="35">
        <v>28.55</v>
      </c>
      <c r="J45" s="40">
        <v>19.989999999999998</v>
      </c>
      <c r="K45" s="35"/>
      <c r="L45" s="59">
        <f t="shared" si="0"/>
        <v>0</v>
      </c>
      <c r="N45" s="36"/>
      <c r="R45" s="4"/>
    </row>
    <row r="46" spans="1:18" s="3" customFormat="1" ht="26.25" customHeight="1" x14ac:dyDescent="0.2">
      <c r="A46" s="136" t="s">
        <v>2550</v>
      </c>
      <c r="B46" s="137">
        <v>9781791135430</v>
      </c>
      <c r="C46" s="138">
        <v>0</v>
      </c>
      <c r="D46" s="106"/>
      <c r="E46" s="109"/>
      <c r="F46" s="136" t="s">
        <v>1485</v>
      </c>
      <c r="G46" s="136" t="s">
        <v>2453</v>
      </c>
      <c r="H46" s="136">
        <v>24</v>
      </c>
      <c r="I46" s="35">
        <v>28.55</v>
      </c>
      <c r="J46" s="40">
        <v>19.989999999999998</v>
      </c>
      <c r="K46" s="35"/>
      <c r="L46" s="59">
        <f t="shared" si="0"/>
        <v>0</v>
      </c>
      <c r="N46" s="36"/>
      <c r="R46" s="4"/>
    </row>
    <row r="47" spans="1:18" s="3" customFormat="1" ht="26.25" customHeight="1" x14ac:dyDescent="0.2">
      <c r="A47" s="136" t="s">
        <v>2550</v>
      </c>
      <c r="B47" s="137">
        <v>9781791135454</v>
      </c>
      <c r="C47" s="138">
        <v>0</v>
      </c>
      <c r="D47" s="106"/>
      <c r="E47" s="109"/>
      <c r="F47" s="136" t="s">
        <v>1485</v>
      </c>
      <c r="G47" s="136" t="s">
        <v>2454</v>
      </c>
      <c r="H47" s="136">
        <v>24</v>
      </c>
      <c r="I47" s="35">
        <v>28.55</v>
      </c>
      <c r="J47" s="40">
        <v>19.989999999999998</v>
      </c>
      <c r="K47" s="35"/>
      <c r="L47" s="59">
        <f t="shared" si="0"/>
        <v>0</v>
      </c>
      <c r="N47" s="36"/>
      <c r="R47" s="4"/>
    </row>
    <row r="48" spans="1:18" s="3" customFormat="1" ht="26.25" customHeight="1" x14ac:dyDescent="0.2">
      <c r="A48" s="136" t="s">
        <v>2550</v>
      </c>
      <c r="B48" s="137">
        <v>9781791135478</v>
      </c>
      <c r="C48" s="138">
        <v>0</v>
      </c>
      <c r="D48" s="106"/>
      <c r="E48" s="109"/>
      <c r="F48" s="136" t="s">
        <v>1485</v>
      </c>
      <c r="G48" s="136" t="s">
        <v>2455</v>
      </c>
      <c r="H48" s="136">
        <v>24</v>
      </c>
      <c r="I48" s="35">
        <v>28.55</v>
      </c>
      <c r="J48" s="40">
        <v>19.989999999999998</v>
      </c>
      <c r="K48" s="35"/>
      <c r="L48" s="59">
        <f t="shared" si="0"/>
        <v>0</v>
      </c>
      <c r="N48" s="36"/>
      <c r="R48" s="4"/>
    </row>
    <row r="49" spans="1:18" s="3" customFormat="1" ht="26.25" customHeight="1" x14ac:dyDescent="0.2">
      <c r="A49" s="136" t="s">
        <v>2550</v>
      </c>
      <c r="B49" s="137">
        <v>9781791135492</v>
      </c>
      <c r="C49" s="138">
        <v>0</v>
      </c>
      <c r="D49" s="106"/>
      <c r="E49" s="109"/>
      <c r="F49" s="136" t="s">
        <v>1485</v>
      </c>
      <c r="G49" s="136" t="s">
        <v>2456</v>
      </c>
      <c r="H49" s="136">
        <v>24</v>
      </c>
      <c r="I49" s="35">
        <v>28.55</v>
      </c>
      <c r="J49" s="40">
        <v>19.989999999999998</v>
      </c>
      <c r="K49" s="35"/>
      <c r="L49" s="59">
        <f t="shared" si="0"/>
        <v>0</v>
      </c>
      <c r="N49" s="36"/>
      <c r="R49" s="4"/>
    </row>
    <row r="50" spans="1:18" s="3" customFormat="1" ht="26.25" customHeight="1" x14ac:dyDescent="0.2">
      <c r="A50" s="136" t="s">
        <v>2550</v>
      </c>
      <c r="B50" s="137">
        <v>9781791135515</v>
      </c>
      <c r="C50" s="138">
        <v>0</v>
      </c>
      <c r="D50" s="106"/>
      <c r="E50" s="109"/>
      <c r="F50" s="136" t="s">
        <v>1485</v>
      </c>
      <c r="G50" s="136" t="s">
        <v>2457</v>
      </c>
      <c r="H50" s="136">
        <v>24</v>
      </c>
      <c r="I50" s="35">
        <v>28.55</v>
      </c>
      <c r="J50" s="40">
        <v>19.989999999999998</v>
      </c>
      <c r="K50" s="35"/>
      <c r="L50" s="59">
        <f t="shared" si="0"/>
        <v>0</v>
      </c>
      <c r="N50" s="36"/>
      <c r="R50" s="4"/>
    </row>
    <row r="51" spans="1:18" s="3" customFormat="1" ht="26.25" customHeight="1" x14ac:dyDescent="0.2">
      <c r="A51" s="136" t="s">
        <v>2550</v>
      </c>
      <c r="B51" s="137">
        <v>9781791135539</v>
      </c>
      <c r="C51" s="138">
        <v>0</v>
      </c>
      <c r="D51" s="106"/>
      <c r="E51" s="109"/>
      <c r="F51" s="136" t="s">
        <v>1485</v>
      </c>
      <c r="G51" s="136" t="s">
        <v>2458</v>
      </c>
      <c r="H51" s="136">
        <v>24</v>
      </c>
      <c r="I51" s="35">
        <v>28.55</v>
      </c>
      <c r="J51" s="40">
        <v>19.989999999999998</v>
      </c>
      <c r="K51" s="35"/>
      <c r="L51" s="59">
        <f t="shared" si="0"/>
        <v>0</v>
      </c>
      <c r="N51" s="36"/>
      <c r="R51" s="4"/>
    </row>
    <row r="52" spans="1:18" s="3" customFormat="1" ht="26.25" customHeight="1" x14ac:dyDescent="0.2">
      <c r="A52" s="136" t="s">
        <v>2550</v>
      </c>
      <c r="B52" s="137">
        <v>9781791135553</v>
      </c>
      <c r="C52" s="138">
        <v>0</v>
      </c>
      <c r="D52" s="106"/>
      <c r="E52" s="109"/>
      <c r="F52" s="136" t="s">
        <v>1485</v>
      </c>
      <c r="G52" s="136" t="s">
        <v>2459</v>
      </c>
      <c r="H52" s="136">
        <v>24</v>
      </c>
      <c r="I52" s="35">
        <v>28.55</v>
      </c>
      <c r="J52" s="40">
        <v>19.989999999999998</v>
      </c>
      <c r="K52" s="35"/>
      <c r="L52" s="59">
        <f t="shared" si="0"/>
        <v>0</v>
      </c>
      <c r="N52" s="36"/>
      <c r="R52" s="4"/>
    </row>
    <row r="53" spans="1:18" s="3" customFormat="1" ht="26.25" customHeight="1" x14ac:dyDescent="0.2">
      <c r="A53" s="136" t="s">
        <v>2550</v>
      </c>
      <c r="B53" s="137">
        <v>9781791135577</v>
      </c>
      <c r="C53" s="138">
        <v>0</v>
      </c>
      <c r="D53" s="106"/>
      <c r="E53" s="109"/>
      <c r="F53" s="136" t="s">
        <v>1485</v>
      </c>
      <c r="G53" s="136" t="s">
        <v>2460</v>
      </c>
      <c r="H53" s="136">
        <v>24</v>
      </c>
      <c r="I53" s="35">
        <v>28.55</v>
      </c>
      <c r="J53" s="40">
        <v>19.989999999999998</v>
      </c>
      <c r="K53" s="35"/>
      <c r="L53" s="59">
        <f t="shared" si="0"/>
        <v>0</v>
      </c>
      <c r="N53" s="36"/>
      <c r="R53" s="4"/>
    </row>
    <row r="54" spans="1:18" s="3" customFormat="1" ht="26.25" customHeight="1" x14ac:dyDescent="0.2">
      <c r="A54" s="136" t="s">
        <v>2550</v>
      </c>
      <c r="B54" s="137">
        <v>9781791135591</v>
      </c>
      <c r="C54" s="138">
        <v>0</v>
      </c>
      <c r="D54" s="106"/>
      <c r="E54" s="109"/>
      <c r="F54" s="136" t="s">
        <v>1485</v>
      </c>
      <c r="G54" s="136" t="s">
        <v>2461</v>
      </c>
      <c r="H54" s="136">
        <v>24</v>
      </c>
      <c r="I54" s="35">
        <v>28.55</v>
      </c>
      <c r="J54" s="40">
        <v>19.989999999999998</v>
      </c>
      <c r="K54" s="35"/>
      <c r="L54" s="59">
        <f t="shared" si="0"/>
        <v>0</v>
      </c>
      <c r="N54" s="36"/>
      <c r="R54" s="4"/>
    </row>
    <row r="55" spans="1:18" s="3" customFormat="1" ht="26.25" customHeight="1" x14ac:dyDescent="0.2">
      <c r="A55" s="136" t="s">
        <v>2550</v>
      </c>
      <c r="B55" s="137">
        <v>9781791135614</v>
      </c>
      <c r="C55" s="138">
        <v>0</v>
      </c>
      <c r="D55" s="106"/>
      <c r="E55" s="109"/>
      <c r="F55" s="136" t="s">
        <v>1485</v>
      </c>
      <c r="G55" s="136" t="s">
        <v>2462</v>
      </c>
      <c r="H55" s="136">
        <v>24</v>
      </c>
      <c r="I55" s="35">
        <v>28.55</v>
      </c>
      <c r="J55" s="40">
        <v>19.989999999999998</v>
      </c>
      <c r="K55" s="35"/>
      <c r="L55" s="59">
        <f t="shared" si="0"/>
        <v>0</v>
      </c>
      <c r="N55" s="36"/>
      <c r="R55" s="4"/>
    </row>
    <row r="56" spans="1:18" ht="27" customHeight="1" x14ac:dyDescent="0.2">
      <c r="A56" s="19">
        <v>2021</v>
      </c>
      <c r="B56" s="20">
        <v>9781791131821</v>
      </c>
      <c r="C56" s="138">
        <v>0</v>
      </c>
      <c r="D56" s="20"/>
      <c r="E56" s="21"/>
      <c r="F56" s="21" t="s">
        <v>1453</v>
      </c>
      <c r="G56" s="21" t="s">
        <v>1454</v>
      </c>
      <c r="H56" s="21">
        <v>24</v>
      </c>
      <c r="I56" s="31">
        <v>28.55</v>
      </c>
      <c r="J56" s="31">
        <v>19.989999999999998</v>
      </c>
      <c r="K56" s="35"/>
      <c r="L56" s="59">
        <f t="shared" ref="L56:L76" si="1">IF(ISBLANK(F56),"",(C56*J56)+(E56*IF(ISNUMBER(K56),K56,0)))</f>
        <v>0</v>
      </c>
      <c r="M56" s="3"/>
    </row>
    <row r="57" spans="1:18" ht="27" customHeight="1" x14ac:dyDescent="0.2">
      <c r="A57" s="19">
        <v>2021</v>
      </c>
      <c r="B57" s="20">
        <v>9781791131838</v>
      </c>
      <c r="C57" s="138">
        <v>0</v>
      </c>
      <c r="D57" s="20"/>
      <c r="E57" s="21"/>
      <c r="F57" s="21" t="s">
        <v>1453</v>
      </c>
      <c r="G57" s="21" t="s">
        <v>1455</v>
      </c>
      <c r="H57" s="21">
        <v>24</v>
      </c>
      <c r="I57" s="31">
        <v>28.55</v>
      </c>
      <c r="J57" s="31">
        <v>19.989999999999998</v>
      </c>
      <c r="K57" s="35"/>
      <c r="L57" s="59">
        <f t="shared" si="1"/>
        <v>0</v>
      </c>
      <c r="M57" s="3"/>
    </row>
    <row r="58" spans="1:18" ht="27" customHeight="1" x14ac:dyDescent="0.2">
      <c r="A58" s="19">
        <v>2021</v>
      </c>
      <c r="B58" s="20">
        <v>9781791131869</v>
      </c>
      <c r="C58" s="138">
        <v>0</v>
      </c>
      <c r="D58" s="20"/>
      <c r="E58" s="21"/>
      <c r="F58" s="21" t="s">
        <v>1453</v>
      </c>
      <c r="G58" s="21" t="s">
        <v>1456</v>
      </c>
      <c r="H58" s="21">
        <v>24</v>
      </c>
      <c r="I58" s="31">
        <v>28.55</v>
      </c>
      <c r="J58" s="31">
        <v>19.989999999999998</v>
      </c>
      <c r="K58" s="35"/>
      <c r="L58" s="59">
        <f t="shared" si="1"/>
        <v>0</v>
      </c>
      <c r="M58" s="3"/>
    </row>
    <row r="59" spans="1:18" ht="27" customHeight="1" x14ac:dyDescent="0.2">
      <c r="A59" s="19">
        <v>2021</v>
      </c>
      <c r="B59" s="20">
        <v>9781791131883</v>
      </c>
      <c r="C59" s="138">
        <v>0</v>
      </c>
      <c r="D59" s="20"/>
      <c r="E59" s="21"/>
      <c r="F59" s="21" t="s">
        <v>1453</v>
      </c>
      <c r="G59" s="21" t="s">
        <v>1457</v>
      </c>
      <c r="H59" s="21">
        <v>24</v>
      </c>
      <c r="I59" s="31">
        <v>28.55</v>
      </c>
      <c r="J59" s="31">
        <v>19.989999999999998</v>
      </c>
      <c r="K59" s="35"/>
      <c r="L59" s="59">
        <f t="shared" si="1"/>
        <v>0</v>
      </c>
      <c r="M59" s="3"/>
    </row>
    <row r="60" spans="1:18" ht="27" customHeight="1" x14ac:dyDescent="0.2">
      <c r="A60" s="19">
        <v>2021</v>
      </c>
      <c r="B60" s="20">
        <v>9781791131906</v>
      </c>
      <c r="C60" s="138">
        <v>0</v>
      </c>
      <c r="D60" s="20"/>
      <c r="E60" s="21"/>
      <c r="F60" s="21" t="s">
        <v>1453</v>
      </c>
      <c r="G60" s="21" t="s">
        <v>1458</v>
      </c>
      <c r="H60" s="21">
        <v>24</v>
      </c>
      <c r="I60" s="31">
        <v>28.55</v>
      </c>
      <c r="J60" s="31">
        <v>19.989999999999998</v>
      </c>
      <c r="K60" s="35"/>
      <c r="L60" s="59">
        <f t="shared" si="1"/>
        <v>0</v>
      </c>
      <c r="M60" s="3"/>
    </row>
    <row r="61" spans="1:18" ht="27" customHeight="1" x14ac:dyDescent="0.2">
      <c r="A61" s="19">
        <v>2021</v>
      </c>
      <c r="B61" s="20">
        <v>9781791131920</v>
      </c>
      <c r="C61" s="138">
        <v>0</v>
      </c>
      <c r="D61" s="20"/>
      <c r="E61" s="21"/>
      <c r="F61" s="21" t="s">
        <v>1453</v>
      </c>
      <c r="G61" s="21" t="s">
        <v>938</v>
      </c>
      <c r="H61" s="21">
        <v>24</v>
      </c>
      <c r="I61" s="31">
        <v>28.55</v>
      </c>
      <c r="J61" s="31">
        <v>19.989999999999998</v>
      </c>
      <c r="K61" s="35"/>
      <c r="L61" s="59">
        <f t="shared" si="1"/>
        <v>0</v>
      </c>
      <c r="M61" s="3"/>
    </row>
    <row r="62" spans="1:18" ht="27" customHeight="1" x14ac:dyDescent="0.2">
      <c r="A62" s="19">
        <v>2021</v>
      </c>
      <c r="B62" s="20">
        <v>9781791131944</v>
      </c>
      <c r="C62" s="138">
        <v>0</v>
      </c>
      <c r="D62" s="20"/>
      <c r="E62" s="21"/>
      <c r="F62" s="21" t="s">
        <v>1453</v>
      </c>
      <c r="G62" s="21" t="s">
        <v>942</v>
      </c>
      <c r="H62" s="21">
        <v>24</v>
      </c>
      <c r="I62" s="31">
        <v>28.55</v>
      </c>
      <c r="J62" s="31">
        <v>19.989999999999998</v>
      </c>
      <c r="K62" s="35"/>
      <c r="L62" s="59">
        <f t="shared" si="1"/>
        <v>0</v>
      </c>
      <c r="M62" s="3"/>
    </row>
    <row r="63" spans="1:18" ht="27" customHeight="1" x14ac:dyDescent="0.2">
      <c r="A63" s="19">
        <v>2021</v>
      </c>
      <c r="B63" s="20">
        <v>9781791131968</v>
      </c>
      <c r="C63" s="138">
        <v>0</v>
      </c>
      <c r="D63" s="20"/>
      <c r="E63" s="21"/>
      <c r="F63" s="21" t="s">
        <v>1453</v>
      </c>
      <c r="G63" s="21" t="s">
        <v>939</v>
      </c>
      <c r="H63" s="21">
        <v>24</v>
      </c>
      <c r="I63" s="31">
        <v>28.55</v>
      </c>
      <c r="J63" s="31">
        <v>19.989999999999998</v>
      </c>
      <c r="K63" s="35"/>
      <c r="L63" s="59">
        <f t="shared" si="1"/>
        <v>0</v>
      </c>
      <c r="M63" s="3"/>
    </row>
    <row r="64" spans="1:18" ht="27" customHeight="1" x14ac:dyDescent="0.2">
      <c r="A64" s="19">
        <v>2021</v>
      </c>
      <c r="B64" s="20">
        <v>9781791131982</v>
      </c>
      <c r="C64" s="138">
        <v>0</v>
      </c>
      <c r="D64" s="20"/>
      <c r="E64" s="21"/>
      <c r="F64" s="21" t="s">
        <v>1453</v>
      </c>
      <c r="G64" s="21" t="s">
        <v>704</v>
      </c>
      <c r="H64" s="21">
        <v>24</v>
      </c>
      <c r="I64" s="31">
        <v>28.55</v>
      </c>
      <c r="J64" s="31">
        <v>19.989999999999998</v>
      </c>
      <c r="K64" s="35"/>
      <c r="L64" s="59">
        <f t="shared" si="1"/>
        <v>0</v>
      </c>
      <c r="M64" s="3"/>
    </row>
    <row r="65" spans="1:13" ht="27" customHeight="1" x14ac:dyDescent="0.2">
      <c r="A65" s="19">
        <v>2021</v>
      </c>
      <c r="B65" s="20">
        <v>9781791132002</v>
      </c>
      <c r="C65" s="138">
        <v>0</v>
      </c>
      <c r="D65" s="20"/>
      <c r="E65" s="21"/>
      <c r="F65" s="21" t="s">
        <v>1453</v>
      </c>
      <c r="G65" s="21" t="s">
        <v>1459</v>
      </c>
      <c r="H65" s="21">
        <v>24</v>
      </c>
      <c r="I65" s="31">
        <v>28.55</v>
      </c>
      <c r="J65" s="31">
        <v>19.989999999999998</v>
      </c>
      <c r="K65" s="35"/>
      <c r="L65" s="59">
        <f t="shared" si="1"/>
        <v>0</v>
      </c>
      <c r="M65" s="3"/>
    </row>
    <row r="66" spans="1:13" ht="27" customHeight="1" x14ac:dyDescent="0.2">
      <c r="A66" s="19">
        <v>2021</v>
      </c>
      <c r="B66" s="20">
        <v>9781791132026</v>
      </c>
      <c r="C66" s="138">
        <v>0</v>
      </c>
      <c r="D66" s="20"/>
      <c r="E66" s="21"/>
      <c r="F66" s="21" t="s">
        <v>1453</v>
      </c>
      <c r="G66" s="21" t="s">
        <v>496</v>
      </c>
      <c r="H66" s="21">
        <v>24</v>
      </c>
      <c r="I66" s="31">
        <v>28.55</v>
      </c>
      <c r="J66" s="31">
        <v>19.989999999999998</v>
      </c>
      <c r="K66" s="35"/>
      <c r="L66" s="59">
        <f>IF(ISBLANK(F66),"",(C66*J66)+(E66*IF(ISNUMBER(K66),K66,0)))</f>
        <v>0</v>
      </c>
      <c r="M66" s="3"/>
    </row>
    <row r="67" spans="1:13" ht="27" customHeight="1" x14ac:dyDescent="0.2">
      <c r="A67" s="19">
        <v>2021</v>
      </c>
      <c r="B67" s="20">
        <v>9781791132040</v>
      </c>
      <c r="C67" s="138">
        <v>0</v>
      </c>
      <c r="D67" s="20"/>
      <c r="E67" s="21"/>
      <c r="F67" s="21" t="s">
        <v>1453</v>
      </c>
      <c r="G67" s="21" t="s">
        <v>180</v>
      </c>
      <c r="H67" s="21">
        <v>24</v>
      </c>
      <c r="I67" s="31">
        <v>28.55</v>
      </c>
      <c r="J67" s="31">
        <v>19.989999999999998</v>
      </c>
      <c r="K67" s="35"/>
      <c r="L67" s="59">
        <f t="shared" si="1"/>
        <v>0</v>
      </c>
      <c r="M67" s="3"/>
    </row>
    <row r="68" spans="1:13" ht="27" customHeight="1" x14ac:dyDescent="0.2">
      <c r="A68" s="19">
        <v>2021</v>
      </c>
      <c r="B68" s="20">
        <v>9781791132064</v>
      </c>
      <c r="C68" s="138">
        <v>0</v>
      </c>
      <c r="D68" s="20"/>
      <c r="E68" s="21"/>
      <c r="F68" s="21" t="s">
        <v>1453</v>
      </c>
      <c r="G68" s="21" t="s">
        <v>1460</v>
      </c>
      <c r="H68" s="21">
        <v>24</v>
      </c>
      <c r="I68" s="31">
        <v>28.55</v>
      </c>
      <c r="J68" s="31">
        <v>19.989999999999998</v>
      </c>
      <c r="K68" s="35"/>
      <c r="L68" s="59">
        <f t="shared" si="1"/>
        <v>0</v>
      </c>
      <c r="M68" s="3"/>
    </row>
    <row r="69" spans="1:13" ht="27" customHeight="1" x14ac:dyDescent="0.2">
      <c r="A69" s="19">
        <v>2021</v>
      </c>
      <c r="B69" s="20">
        <v>9781791132088</v>
      </c>
      <c r="C69" s="138">
        <v>0</v>
      </c>
      <c r="D69" s="20"/>
      <c r="E69" s="21"/>
      <c r="F69" s="21" t="s">
        <v>1453</v>
      </c>
      <c r="G69" s="21" t="s">
        <v>1461</v>
      </c>
      <c r="H69" s="21">
        <v>24</v>
      </c>
      <c r="I69" s="31">
        <v>28.55</v>
      </c>
      <c r="J69" s="31">
        <v>19.989999999999998</v>
      </c>
      <c r="K69" s="35"/>
      <c r="L69" s="59">
        <f t="shared" si="1"/>
        <v>0</v>
      </c>
      <c r="M69" s="3"/>
    </row>
    <row r="70" spans="1:13" ht="27" customHeight="1" x14ac:dyDescent="0.2">
      <c r="A70" s="19">
        <v>2021</v>
      </c>
      <c r="B70" s="20">
        <v>9781791132101</v>
      </c>
      <c r="C70" s="138">
        <v>0</v>
      </c>
      <c r="D70" s="20"/>
      <c r="E70" s="21"/>
      <c r="F70" s="21" t="s">
        <v>1453</v>
      </c>
      <c r="G70" s="21" t="s">
        <v>1143</v>
      </c>
      <c r="H70" s="21">
        <v>24</v>
      </c>
      <c r="I70" s="31">
        <v>28.55</v>
      </c>
      <c r="J70" s="31">
        <v>19.989999999999998</v>
      </c>
      <c r="K70" s="35"/>
      <c r="L70" s="59">
        <f t="shared" si="1"/>
        <v>0</v>
      </c>
      <c r="M70" s="3"/>
    </row>
    <row r="71" spans="1:13" ht="27" customHeight="1" x14ac:dyDescent="0.2">
      <c r="A71" s="19">
        <v>2021</v>
      </c>
      <c r="B71" s="20">
        <v>9781791132125</v>
      </c>
      <c r="C71" s="138">
        <v>0</v>
      </c>
      <c r="D71" s="20"/>
      <c r="E71" s="21"/>
      <c r="F71" s="21" t="s">
        <v>1453</v>
      </c>
      <c r="G71" s="21" t="s">
        <v>1462</v>
      </c>
      <c r="H71" s="21">
        <v>24</v>
      </c>
      <c r="I71" s="31">
        <v>28.55</v>
      </c>
      <c r="J71" s="31">
        <v>19.989999999999998</v>
      </c>
      <c r="K71" s="35"/>
      <c r="L71" s="59">
        <f t="shared" si="1"/>
        <v>0</v>
      </c>
      <c r="M71" s="3"/>
    </row>
    <row r="72" spans="1:13" ht="27" customHeight="1" x14ac:dyDescent="0.2">
      <c r="A72" s="19">
        <v>2021</v>
      </c>
      <c r="B72" s="20">
        <v>9781791132149</v>
      </c>
      <c r="C72" s="138">
        <v>0</v>
      </c>
      <c r="D72" s="20"/>
      <c r="E72" s="21"/>
      <c r="F72" s="21" t="s">
        <v>1453</v>
      </c>
      <c r="G72" s="21" t="s">
        <v>1463</v>
      </c>
      <c r="H72" s="21">
        <v>24</v>
      </c>
      <c r="I72" s="31">
        <v>28.55</v>
      </c>
      <c r="J72" s="31">
        <v>19.989999999999998</v>
      </c>
      <c r="K72" s="35"/>
      <c r="L72" s="59">
        <f t="shared" si="1"/>
        <v>0</v>
      </c>
      <c r="M72" s="3"/>
    </row>
    <row r="73" spans="1:13" ht="27" customHeight="1" x14ac:dyDescent="0.2">
      <c r="A73" s="19">
        <v>2021</v>
      </c>
      <c r="B73" s="20">
        <v>9781791132163</v>
      </c>
      <c r="C73" s="138">
        <v>0</v>
      </c>
      <c r="D73" s="20"/>
      <c r="E73" s="21"/>
      <c r="F73" s="21" t="s">
        <v>1453</v>
      </c>
      <c r="G73" s="21" t="s">
        <v>1464</v>
      </c>
      <c r="H73" s="21">
        <v>24</v>
      </c>
      <c r="I73" s="31">
        <v>28.55</v>
      </c>
      <c r="J73" s="31">
        <v>19.989999999999998</v>
      </c>
      <c r="K73" s="35"/>
      <c r="L73" s="59">
        <f t="shared" si="1"/>
        <v>0</v>
      </c>
      <c r="M73" s="3"/>
    </row>
    <row r="74" spans="1:13" ht="27" customHeight="1" x14ac:dyDescent="0.2">
      <c r="A74" s="19">
        <v>2021</v>
      </c>
      <c r="B74" s="20">
        <v>9781791132187</v>
      </c>
      <c r="C74" s="138">
        <v>0</v>
      </c>
      <c r="D74" s="20"/>
      <c r="E74" s="21"/>
      <c r="F74" s="21" t="s">
        <v>1453</v>
      </c>
      <c r="G74" s="21" t="s">
        <v>1465</v>
      </c>
      <c r="H74" s="21">
        <v>24</v>
      </c>
      <c r="I74" s="31">
        <v>28.55</v>
      </c>
      <c r="J74" s="31">
        <v>19.989999999999998</v>
      </c>
      <c r="K74" s="35"/>
      <c r="L74" s="59">
        <f t="shared" si="1"/>
        <v>0</v>
      </c>
      <c r="M74" s="3"/>
    </row>
    <row r="75" spans="1:13" ht="27" customHeight="1" x14ac:dyDescent="0.2">
      <c r="A75" s="19">
        <v>2021</v>
      </c>
      <c r="B75" s="20">
        <v>9781791132200</v>
      </c>
      <c r="C75" s="138">
        <v>0</v>
      </c>
      <c r="D75" s="20"/>
      <c r="E75" s="21"/>
      <c r="F75" s="21" t="s">
        <v>1453</v>
      </c>
      <c r="G75" s="21" t="s">
        <v>1466</v>
      </c>
      <c r="H75" s="21">
        <v>24</v>
      </c>
      <c r="I75" s="31">
        <v>28.55</v>
      </c>
      <c r="J75" s="31">
        <v>19.989999999999998</v>
      </c>
      <c r="K75" s="35"/>
      <c r="L75" s="59">
        <f t="shared" si="1"/>
        <v>0</v>
      </c>
      <c r="M75" s="3"/>
    </row>
    <row r="76" spans="1:13" ht="27" customHeight="1" x14ac:dyDescent="0.2">
      <c r="A76" s="19">
        <v>2020</v>
      </c>
      <c r="B76" s="20">
        <v>9781489680396</v>
      </c>
      <c r="C76" s="21">
        <v>0</v>
      </c>
      <c r="D76" s="20"/>
      <c r="E76" s="21"/>
      <c r="F76" s="21" t="s">
        <v>1453</v>
      </c>
      <c r="G76" s="21" t="s">
        <v>1467</v>
      </c>
      <c r="H76" s="21">
        <v>24</v>
      </c>
      <c r="I76" s="31">
        <v>28.55</v>
      </c>
      <c r="J76" s="31">
        <v>19.989999999999998</v>
      </c>
      <c r="K76" s="35"/>
      <c r="L76" s="59">
        <f t="shared" si="1"/>
        <v>0</v>
      </c>
      <c r="M76" s="3"/>
    </row>
    <row r="77" spans="1:13" ht="27" customHeight="1" x14ac:dyDescent="0.2">
      <c r="A77" s="19">
        <v>2020</v>
      </c>
      <c r="B77" s="20">
        <v>9781489680419</v>
      </c>
      <c r="C77" s="21">
        <v>0</v>
      </c>
      <c r="D77" s="20"/>
      <c r="E77" s="21"/>
      <c r="F77" s="21" t="s">
        <v>1453</v>
      </c>
      <c r="G77" s="21" t="s">
        <v>1468</v>
      </c>
      <c r="H77" s="21">
        <v>24</v>
      </c>
      <c r="I77" s="31">
        <v>28.55</v>
      </c>
      <c r="J77" s="31">
        <v>19.989999999999998</v>
      </c>
      <c r="K77" s="35"/>
      <c r="L77" s="59">
        <f t="shared" ref="L77:L120" si="2">IF(ISBLANK(F77),"",(C77*J77)+(E77*IF(ISNUMBER(K77),K77,0)))</f>
        <v>0</v>
      </c>
      <c r="M77" s="3"/>
    </row>
    <row r="78" spans="1:13" ht="27" customHeight="1" x14ac:dyDescent="0.2">
      <c r="A78" s="19">
        <v>2020</v>
      </c>
      <c r="B78" s="20">
        <v>9781489680433</v>
      </c>
      <c r="C78" s="21">
        <v>0</v>
      </c>
      <c r="D78" s="20"/>
      <c r="E78" s="21"/>
      <c r="F78" s="21" t="s">
        <v>1453</v>
      </c>
      <c r="G78" s="21" t="s">
        <v>1469</v>
      </c>
      <c r="H78" s="21">
        <v>24</v>
      </c>
      <c r="I78" s="31">
        <v>28.55</v>
      </c>
      <c r="J78" s="31">
        <v>19.989999999999998</v>
      </c>
      <c r="K78" s="35"/>
      <c r="L78" s="59">
        <f t="shared" si="2"/>
        <v>0</v>
      </c>
      <c r="M78" s="3"/>
    </row>
    <row r="79" spans="1:13" ht="27" customHeight="1" x14ac:dyDescent="0.2">
      <c r="A79" s="19">
        <v>2020</v>
      </c>
      <c r="B79" s="20">
        <v>9781489680457</v>
      </c>
      <c r="C79" s="21">
        <v>0</v>
      </c>
      <c r="D79" s="20"/>
      <c r="E79" s="21"/>
      <c r="F79" s="21" t="s">
        <v>1453</v>
      </c>
      <c r="G79" s="21" t="s">
        <v>1470</v>
      </c>
      <c r="H79" s="21">
        <v>24</v>
      </c>
      <c r="I79" s="31">
        <v>28.55</v>
      </c>
      <c r="J79" s="31">
        <v>19.989999999999998</v>
      </c>
      <c r="K79" s="35"/>
      <c r="L79" s="59">
        <f t="shared" si="2"/>
        <v>0</v>
      </c>
      <c r="M79" s="3"/>
    </row>
    <row r="80" spans="1:13" ht="27" customHeight="1" x14ac:dyDescent="0.2">
      <c r="A80" s="19">
        <v>2020</v>
      </c>
      <c r="B80" s="20">
        <v>9781489680471</v>
      </c>
      <c r="C80" s="21">
        <v>0</v>
      </c>
      <c r="D80" s="20"/>
      <c r="E80" s="21"/>
      <c r="F80" s="21" t="s">
        <v>1453</v>
      </c>
      <c r="G80" s="21" t="s">
        <v>1471</v>
      </c>
      <c r="H80" s="21">
        <v>24</v>
      </c>
      <c r="I80" s="31">
        <v>28.55</v>
      </c>
      <c r="J80" s="31">
        <v>19.989999999999998</v>
      </c>
      <c r="K80" s="35"/>
      <c r="L80" s="59">
        <f t="shared" si="2"/>
        <v>0</v>
      </c>
      <c r="M80" s="3"/>
    </row>
    <row r="81" spans="1:13" ht="27" customHeight="1" x14ac:dyDescent="0.2">
      <c r="A81" s="19">
        <v>2020</v>
      </c>
      <c r="B81" s="20">
        <v>9781791107406</v>
      </c>
      <c r="C81" s="21">
        <v>0</v>
      </c>
      <c r="D81" s="20"/>
      <c r="E81" s="21"/>
      <c r="F81" s="21" t="s">
        <v>1453</v>
      </c>
      <c r="G81" s="21" t="s">
        <v>1472</v>
      </c>
      <c r="H81" s="21">
        <v>24</v>
      </c>
      <c r="I81" s="31">
        <v>28.55</v>
      </c>
      <c r="J81" s="31">
        <v>19.989999999999998</v>
      </c>
      <c r="K81" s="35"/>
      <c r="L81" s="59">
        <f t="shared" si="2"/>
        <v>0</v>
      </c>
      <c r="M81" s="3"/>
    </row>
    <row r="82" spans="1:13" ht="27" customHeight="1" x14ac:dyDescent="0.2">
      <c r="A82" s="19">
        <v>2020</v>
      </c>
      <c r="B82" s="20">
        <v>9781791107420</v>
      </c>
      <c r="C82" s="21">
        <v>0</v>
      </c>
      <c r="D82" s="20"/>
      <c r="E82" s="21"/>
      <c r="F82" s="21" t="s">
        <v>1453</v>
      </c>
      <c r="G82" s="21" t="s">
        <v>1473</v>
      </c>
      <c r="H82" s="21">
        <v>24</v>
      </c>
      <c r="I82" s="31">
        <v>28.55</v>
      </c>
      <c r="J82" s="31">
        <v>19.989999999999998</v>
      </c>
      <c r="K82" s="35"/>
      <c r="L82" s="59">
        <f t="shared" si="2"/>
        <v>0</v>
      </c>
      <c r="M82" s="3"/>
    </row>
    <row r="83" spans="1:13" ht="27" customHeight="1" x14ac:dyDescent="0.2">
      <c r="A83" s="19">
        <v>2020</v>
      </c>
      <c r="B83" s="20">
        <v>9781791107444</v>
      </c>
      <c r="C83" s="21">
        <v>0</v>
      </c>
      <c r="D83" s="20"/>
      <c r="E83" s="21"/>
      <c r="F83" s="21" t="s">
        <v>1453</v>
      </c>
      <c r="G83" s="21" t="s">
        <v>1474</v>
      </c>
      <c r="H83" s="21">
        <v>24</v>
      </c>
      <c r="I83" s="31">
        <v>28.55</v>
      </c>
      <c r="J83" s="31">
        <v>19.989999999999998</v>
      </c>
      <c r="K83" s="35"/>
      <c r="L83" s="59">
        <f t="shared" si="2"/>
        <v>0</v>
      </c>
      <c r="M83" s="3"/>
    </row>
    <row r="84" spans="1:13" ht="27" customHeight="1" x14ac:dyDescent="0.2">
      <c r="A84" s="19">
        <v>2020</v>
      </c>
      <c r="B84" s="20">
        <v>9781791107468</v>
      </c>
      <c r="C84" s="21">
        <v>0</v>
      </c>
      <c r="D84" s="20"/>
      <c r="E84" s="21"/>
      <c r="F84" s="21" t="s">
        <v>1453</v>
      </c>
      <c r="G84" s="21" t="s">
        <v>1475</v>
      </c>
      <c r="H84" s="21">
        <v>24</v>
      </c>
      <c r="I84" s="31">
        <v>28.55</v>
      </c>
      <c r="J84" s="31">
        <v>19.989999999999998</v>
      </c>
      <c r="K84" s="35"/>
      <c r="L84" s="59">
        <f t="shared" si="2"/>
        <v>0</v>
      </c>
      <c r="M84" s="3"/>
    </row>
    <row r="85" spans="1:13" ht="27" customHeight="1" x14ac:dyDescent="0.2">
      <c r="A85" s="19">
        <v>2020</v>
      </c>
      <c r="B85" s="20">
        <v>9781791107482</v>
      </c>
      <c r="C85" s="21">
        <v>0</v>
      </c>
      <c r="D85" s="20"/>
      <c r="E85" s="21"/>
      <c r="F85" s="21" t="s">
        <v>1453</v>
      </c>
      <c r="G85" s="21" t="s">
        <v>1476</v>
      </c>
      <c r="H85" s="21">
        <v>24</v>
      </c>
      <c r="I85" s="31">
        <v>28.55</v>
      </c>
      <c r="J85" s="31">
        <v>19.989999999999998</v>
      </c>
      <c r="K85" s="35"/>
      <c r="L85" s="59">
        <f t="shared" si="2"/>
        <v>0</v>
      </c>
      <c r="M85" s="3"/>
    </row>
    <row r="86" spans="1:13" ht="27" customHeight="1" x14ac:dyDescent="0.2">
      <c r="A86" s="19">
        <v>2020</v>
      </c>
      <c r="B86" s="20">
        <v>9781791107505</v>
      </c>
      <c r="C86" s="21">
        <v>0</v>
      </c>
      <c r="D86" s="20"/>
      <c r="E86" s="21"/>
      <c r="F86" s="21" t="s">
        <v>1453</v>
      </c>
      <c r="G86" s="21" t="s">
        <v>1477</v>
      </c>
      <c r="H86" s="21">
        <v>24</v>
      </c>
      <c r="I86" s="31">
        <v>28.55</v>
      </c>
      <c r="J86" s="31">
        <v>19.989999999999998</v>
      </c>
      <c r="K86" s="35"/>
      <c r="L86" s="59">
        <f t="shared" si="2"/>
        <v>0</v>
      </c>
      <c r="M86" s="3"/>
    </row>
    <row r="87" spans="1:13" ht="27" customHeight="1" x14ac:dyDescent="0.2">
      <c r="A87" s="19">
        <v>2020</v>
      </c>
      <c r="B87" s="20">
        <v>9781791107529</v>
      </c>
      <c r="C87" s="21">
        <v>0</v>
      </c>
      <c r="D87" s="20"/>
      <c r="E87" s="21"/>
      <c r="F87" s="21" t="s">
        <v>1453</v>
      </c>
      <c r="G87" s="21" t="s">
        <v>1327</v>
      </c>
      <c r="H87" s="21">
        <v>24</v>
      </c>
      <c r="I87" s="31">
        <v>28.55</v>
      </c>
      <c r="J87" s="31">
        <v>19.989999999999998</v>
      </c>
      <c r="K87" s="35"/>
      <c r="L87" s="59">
        <f t="shared" si="2"/>
        <v>0</v>
      </c>
      <c r="M87" s="3"/>
    </row>
    <row r="88" spans="1:13" ht="27" customHeight="1" x14ac:dyDescent="0.2">
      <c r="A88" s="19">
        <v>2020</v>
      </c>
      <c r="B88" s="20">
        <v>9781791107543</v>
      </c>
      <c r="C88" s="21">
        <v>0</v>
      </c>
      <c r="D88" s="20"/>
      <c r="E88" s="21"/>
      <c r="F88" s="21" t="s">
        <v>1453</v>
      </c>
      <c r="G88" s="21" t="s">
        <v>46</v>
      </c>
      <c r="H88" s="21">
        <v>24</v>
      </c>
      <c r="I88" s="31">
        <v>28.55</v>
      </c>
      <c r="J88" s="31">
        <v>19.989999999999998</v>
      </c>
      <c r="K88" s="35"/>
      <c r="L88" s="59">
        <f t="shared" si="2"/>
        <v>0</v>
      </c>
      <c r="M88" s="3"/>
    </row>
    <row r="89" spans="1:13" ht="27" customHeight="1" x14ac:dyDescent="0.2">
      <c r="A89" s="19">
        <v>2020</v>
      </c>
      <c r="B89" s="20">
        <v>9781791107567</v>
      </c>
      <c r="C89" s="21">
        <v>0</v>
      </c>
      <c r="D89" s="20"/>
      <c r="E89" s="21"/>
      <c r="F89" s="21" t="s">
        <v>1453</v>
      </c>
      <c r="G89" s="21" t="s">
        <v>1324</v>
      </c>
      <c r="H89" s="21">
        <v>24</v>
      </c>
      <c r="I89" s="31">
        <v>28.55</v>
      </c>
      <c r="J89" s="31">
        <v>19.989999999999998</v>
      </c>
      <c r="K89" s="35"/>
      <c r="L89" s="59">
        <f t="shared" si="2"/>
        <v>0</v>
      </c>
      <c r="M89" s="3"/>
    </row>
    <row r="90" spans="1:13" ht="27" customHeight="1" x14ac:dyDescent="0.2">
      <c r="A90" s="19">
        <v>2020</v>
      </c>
      <c r="B90" s="20">
        <v>9781791107581</v>
      </c>
      <c r="C90" s="21">
        <v>0</v>
      </c>
      <c r="D90" s="20"/>
      <c r="E90" s="21"/>
      <c r="F90" s="21" t="s">
        <v>1453</v>
      </c>
      <c r="G90" s="21" t="s">
        <v>1326</v>
      </c>
      <c r="H90" s="21">
        <v>24</v>
      </c>
      <c r="I90" s="31">
        <v>28.55</v>
      </c>
      <c r="J90" s="31">
        <v>19.989999999999998</v>
      </c>
      <c r="K90" s="35"/>
      <c r="L90" s="59">
        <f t="shared" si="2"/>
        <v>0</v>
      </c>
      <c r="M90" s="3"/>
    </row>
    <row r="91" spans="1:13" ht="27" customHeight="1" x14ac:dyDescent="0.2">
      <c r="A91" s="19">
        <v>2020</v>
      </c>
      <c r="B91" s="20">
        <v>9781791107604</v>
      </c>
      <c r="C91" s="21">
        <v>0</v>
      </c>
      <c r="D91" s="20"/>
      <c r="E91" s="21"/>
      <c r="F91" s="21" t="s">
        <v>1453</v>
      </c>
      <c r="G91" s="21" t="s">
        <v>1183</v>
      </c>
      <c r="H91" s="21">
        <v>24</v>
      </c>
      <c r="I91" s="31">
        <v>28.55</v>
      </c>
      <c r="J91" s="31">
        <v>19.989999999999998</v>
      </c>
      <c r="K91" s="35"/>
      <c r="L91" s="59">
        <f t="shared" si="2"/>
        <v>0</v>
      </c>
      <c r="M91" s="3"/>
    </row>
    <row r="92" spans="1:13" ht="27" customHeight="1" x14ac:dyDescent="0.2">
      <c r="A92" s="19">
        <v>2020</v>
      </c>
      <c r="B92" s="20">
        <v>9781791107628</v>
      </c>
      <c r="C92" s="21">
        <v>0</v>
      </c>
      <c r="D92" s="20"/>
      <c r="E92" s="21"/>
      <c r="F92" s="21" t="s">
        <v>1453</v>
      </c>
      <c r="G92" s="21" t="s">
        <v>1478</v>
      </c>
      <c r="H92" s="21">
        <v>24</v>
      </c>
      <c r="I92" s="31">
        <v>28.55</v>
      </c>
      <c r="J92" s="31">
        <v>19.989999999999998</v>
      </c>
      <c r="K92" s="35"/>
      <c r="L92" s="59">
        <f t="shared" si="2"/>
        <v>0</v>
      </c>
      <c r="M92" s="3"/>
    </row>
    <row r="93" spans="1:13" ht="27" customHeight="1" x14ac:dyDescent="0.2">
      <c r="A93" s="19">
        <v>2020</v>
      </c>
      <c r="B93" s="20">
        <v>9781791107642</v>
      </c>
      <c r="C93" s="21">
        <v>0</v>
      </c>
      <c r="D93" s="20"/>
      <c r="E93" s="21"/>
      <c r="F93" s="21" t="s">
        <v>1453</v>
      </c>
      <c r="G93" s="21" t="s">
        <v>189</v>
      </c>
      <c r="H93" s="21">
        <v>24</v>
      </c>
      <c r="I93" s="31">
        <v>28.55</v>
      </c>
      <c r="J93" s="31">
        <v>19.989999999999998</v>
      </c>
      <c r="K93" s="35"/>
      <c r="L93" s="59">
        <f t="shared" si="2"/>
        <v>0</v>
      </c>
      <c r="M93" s="3"/>
    </row>
    <row r="94" spans="1:13" ht="27" customHeight="1" x14ac:dyDescent="0.2">
      <c r="A94" s="19">
        <v>2020</v>
      </c>
      <c r="B94" s="20">
        <v>9781791107666</v>
      </c>
      <c r="C94" s="21">
        <v>0</v>
      </c>
      <c r="D94" s="20"/>
      <c r="E94" s="21"/>
      <c r="F94" s="21" t="s">
        <v>1453</v>
      </c>
      <c r="G94" s="21" t="s">
        <v>565</v>
      </c>
      <c r="H94" s="21">
        <v>24</v>
      </c>
      <c r="I94" s="31">
        <v>28.55</v>
      </c>
      <c r="J94" s="31">
        <v>19.989999999999998</v>
      </c>
      <c r="K94" s="35"/>
      <c r="L94" s="59">
        <f t="shared" si="2"/>
        <v>0</v>
      </c>
      <c r="M94" s="3"/>
    </row>
    <row r="95" spans="1:13" ht="27" customHeight="1" x14ac:dyDescent="0.2">
      <c r="A95" s="19">
        <v>2020</v>
      </c>
      <c r="B95" s="20">
        <v>9781791107680</v>
      </c>
      <c r="C95" s="21">
        <v>0</v>
      </c>
      <c r="D95" s="20"/>
      <c r="E95" s="21"/>
      <c r="F95" s="21" t="s">
        <v>1453</v>
      </c>
      <c r="G95" s="21" t="s">
        <v>1479</v>
      </c>
      <c r="H95" s="21">
        <v>24</v>
      </c>
      <c r="I95" s="31">
        <v>28.55</v>
      </c>
      <c r="J95" s="31">
        <v>19.989999999999998</v>
      </c>
      <c r="K95" s="35"/>
      <c r="L95" s="59">
        <f t="shared" si="2"/>
        <v>0</v>
      </c>
      <c r="M95" s="3"/>
    </row>
    <row r="96" spans="1:13" ht="27" customHeight="1" x14ac:dyDescent="0.2">
      <c r="A96" s="19">
        <v>2020</v>
      </c>
      <c r="B96" s="20">
        <v>9781791107703</v>
      </c>
      <c r="C96" s="21">
        <v>0</v>
      </c>
      <c r="D96" s="20"/>
      <c r="E96" s="21"/>
      <c r="F96" s="21" t="s">
        <v>1453</v>
      </c>
      <c r="G96" s="21" t="s">
        <v>414</v>
      </c>
      <c r="H96" s="21">
        <v>24</v>
      </c>
      <c r="I96" s="31">
        <v>28.55</v>
      </c>
      <c r="J96" s="31">
        <v>19.989999999999998</v>
      </c>
      <c r="K96" s="35"/>
      <c r="L96" s="59">
        <f t="shared" si="2"/>
        <v>0</v>
      </c>
      <c r="M96" s="3"/>
    </row>
    <row r="97" spans="1:13" ht="27" customHeight="1" x14ac:dyDescent="0.2">
      <c r="A97" s="19">
        <v>2020</v>
      </c>
      <c r="B97" s="20">
        <v>9781791107727</v>
      </c>
      <c r="C97" s="21">
        <v>0</v>
      </c>
      <c r="D97" s="20"/>
      <c r="E97" s="21"/>
      <c r="F97" s="21" t="s">
        <v>1453</v>
      </c>
      <c r="G97" s="21" t="s">
        <v>1480</v>
      </c>
      <c r="H97" s="21">
        <v>24</v>
      </c>
      <c r="I97" s="31">
        <v>28.55</v>
      </c>
      <c r="J97" s="31">
        <v>19.989999999999998</v>
      </c>
      <c r="K97" s="35"/>
      <c r="L97" s="59">
        <f t="shared" si="2"/>
        <v>0</v>
      </c>
      <c r="M97" s="3"/>
    </row>
    <row r="98" spans="1:13" ht="27" customHeight="1" x14ac:dyDescent="0.2">
      <c r="A98" s="19">
        <v>2020</v>
      </c>
      <c r="B98" s="20">
        <v>9781791107741</v>
      </c>
      <c r="C98" s="21">
        <v>0</v>
      </c>
      <c r="D98" s="20"/>
      <c r="E98" s="21"/>
      <c r="F98" s="21" t="s">
        <v>1453</v>
      </c>
      <c r="G98" s="21" t="s">
        <v>1481</v>
      </c>
      <c r="H98" s="21">
        <v>24</v>
      </c>
      <c r="I98" s="31">
        <v>28.55</v>
      </c>
      <c r="J98" s="31">
        <v>19.989999999999998</v>
      </c>
      <c r="K98" s="35"/>
      <c r="L98" s="59">
        <f t="shared" si="2"/>
        <v>0</v>
      </c>
      <c r="M98" s="3"/>
    </row>
    <row r="99" spans="1:13" ht="27" customHeight="1" x14ac:dyDescent="0.2">
      <c r="A99" s="19">
        <v>2020</v>
      </c>
      <c r="B99" s="20">
        <v>9781791107765</v>
      </c>
      <c r="C99" s="21">
        <v>0</v>
      </c>
      <c r="D99" s="20"/>
      <c r="E99" s="21"/>
      <c r="F99" s="21" t="s">
        <v>1453</v>
      </c>
      <c r="G99" s="21" t="s">
        <v>996</v>
      </c>
      <c r="H99" s="21">
        <v>24</v>
      </c>
      <c r="I99" s="31">
        <v>28.55</v>
      </c>
      <c r="J99" s="31">
        <v>19.989999999999998</v>
      </c>
      <c r="K99" s="35"/>
      <c r="L99" s="59">
        <f t="shared" si="2"/>
        <v>0</v>
      </c>
      <c r="M99" s="3"/>
    </row>
    <row r="100" spans="1:13" ht="27" customHeight="1" x14ac:dyDescent="0.2">
      <c r="A100" s="19">
        <v>2020</v>
      </c>
      <c r="B100" s="20">
        <v>9781791107789</v>
      </c>
      <c r="C100" s="21">
        <v>0</v>
      </c>
      <c r="D100" s="20"/>
      <c r="E100" s="21"/>
      <c r="F100" s="21" t="s">
        <v>1453</v>
      </c>
      <c r="G100" s="21" t="s">
        <v>1339</v>
      </c>
      <c r="H100" s="21">
        <v>24</v>
      </c>
      <c r="I100" s="31">
        <v>28.55</v>
      </c>
      <c r="J100" s="31">
        <v>19.989999999999998</v>
      </c>
      <c r="K100" s="35"/>
      <c r="L100" s="59">
        <f t="shared" si="2"/>
        <v>0</v>
      </c>
      <c r="M100" s="3"/>
    </row>
    <row r="101" spans="1:13" ht="27" customHeight="1" x14ac:dyDescent="0.2">
      <c r="A101" s="19">
        <v>2020</v>
      </c>
      <c r="B101" s="20">
        <v>9781791108045</v>
      </c>
      <c r="C101" s="21">
        <v>0</v>
      </c>
      <c r="D101" s="20"/>
      <c r="E101" s="21"/>
      <c r="F101" s="21" t="s">
        <v>1453</v>
      </c>
      <c r="G101" s="21" t="s">
        <v>41</v>
      </c>
      <c r="H101" s="21">
        <v>24</v>
      </c>
      <c r="I101" s="31">
        <v>28.55</v>
      </c>
      <c r="J101" s="31">
        <v>19.989999999999998</v>
      </c>
      <c r="K101" s="35"/>
      <c r="L101" s="59">
        <f t="shared" si="2"/>
        <v>0</v>
      </c>
      <c r="M101" s="3"/>
    </row>
    <row r="102" spans="1:13" ht="27" customHeight="1" x14ac:dyDescent="0.2">
      <c r="A102" s="19">
        <v>2020</v>
      </c>
      <c r="B102" s="20">
        <v>9781791108069</v>
      </c>
      <c r="C102" s="21">
        <v>0</v>
      </c>
      <c r="D102" s="20"/>
      <c r="E102" s="21"/>
      <c r="F102" s="21" t="s">
        <v>1453</v>
      </c>
      <c r="G102" s="21" t="s">
        <v>1325</v>
      </c>
      <c r="H102" s="21">
        <v>24</v>
      </c>
      <c r="I102" s="31">
        <v>28.55</v>
      </c>
      <c r="J102" s="31">
        <v>19.989999999999998</v>
      </c>
      <c r="K102" s="35"/>
      <c r="L102" s="59">
        <f t="shared" si="2"/>
        <v>0</v>
      </c>
      <c r="M102" s="3"/>
    </row>
    <row r="103" spans="1:13" ht="27" customHeight="1" x14ac:dyDescent="0.2">
      <c r="A103" s="19">
        <v>2020</v>
      </c>
      <c r="B103" s="20">
        <v>9781791108083</v>
      </c>
      <c r="C103" s="21">
        <v>0</v>
      </c>
      <c r="D103" s="20"/>
      <c r="E103" s="21"/>
      <c r="F103" s="21" t="s">
        <v>1453</v>
      </c>
      <c r="G103" s="21" t="s">
        <v>1482</v>
      </c>
      <c r="H103" s="21">
        <v>24</v>
      </c>
      <c r="I103" s="31">
        <v>28.55</v>
      </c>
      <c r="J103" s="31">
        <v>19.989999999999998</v>
      </c>
      <c r="K103" s="35"/>
      <c r="L103" s="59">
        <f t="shared" si="2"/>
        <v>0</v>
      </c>
      <c r="M103" s="3"/>
    </row>
    <row r="104" spans="1:13" ht="27" customHeight="1" x14ac:dyDescent="0.2">
      <c r="A104" s="19">
        <v>2020</v>
      </c>
      <c r="B104" s="20">
        <v>9781791108106</v>
      </c>
      <c r="C104" s="21">
        <v>0</v>
      </c>
      <c r="D104" s="20"/>
      <c r="E104" s="21"/>
      <c r="F104" s="21" t="s">
        <v>1453</v>
      </c>
      <c r="G104" s="21" t="s">
        <v>150</v>
      </c>
      <c r="H104" s="21">
        <v>24</v>
      </c>
      <c r="I104" s="31">
        <v>28.55</v>
      </c>
      <c r="J104" s="31">
        <v>19.989999999999998</v>
      </c>
      <c r="K104" s="35"/>
      <c r="L104" s="59">
        <f t="shared" si="2"/>
        <v>0</v>
      </c>
      <c r="M104" s="3"/>
    </row>
    <row r="105" spans="1:13" ht="27" customHeight="1" x14ac:dyDescent="0.2">
      <c r="A105" s="19">
        <v>2020</v>
      </c>
      <c r="B105" s="20">
        <v>9781791108120</v>
      </c>
      <c r="C105" s="21">
        <v>0</v>
      </c>
      <c r="D105" s="20"/>
      <c r="E105" s="21"/>
      <c r="F105" s="21" t="s">
        <v>1453</v>
      </c>
      <c r="G105" s="21" t="s">
        <v>148</v>
      </c>
      <c r="H105" s="21">
        <v>24</v>
      </c>
      <c r="I105" s="31">
        <v>28.55</v>
      </c>
      <c r="J105" s="31">
        <v>19.989999999999998</v>
      </c>
      <c r="K105" s="35"/>
      <c r="L105" s="59">
        <f t="shared" si="2"/>
        <v>0</v>
      </c>
      <c r="M105" s="3"/>
    </row>
    <row r="106" spans="1:13" ht="27" customHeight="1" x14ac:dyDescent="0.2">
      <c r="A106" s="19">
        <v>2020</v>
      </c>
      <c r="B106" s="20">
        <v>9781791108144</v>
      </c>
      <c r="C106" s="21">
        <v>0</v>
      </c>
      <c r="D106" s="20"/>
      <c r="E106" s="21"/>
      <c r="F106" s="21" t="s">
        <v>1453</v>
      </c>
      <c r="G106" s="21" t="s">
        <v>1483</v>
      </c>
      <c r="H106" s="21">
        <v>24</v>
      </c>
      <c r="I106" s="31">
        <v>28.55</v>
      </c>
      <c r="J106" s="31">
        <v>19.989999999999998</v>
      </c>
      <c r="K106" s="35"/>
      <c r="L106" s="59">
        <f t="shared" si="2"/>
        <v>0</v>
      </c>
      <c r="M106" s="3"/>
    </row>
    <row r="107" spans="1:13" ht="27" customHeight="1" x14ac:dyDescent="0.2">
      <c r="A107" s="19">
        <v>2020</v>
      </c>
      <c r="B107" s="20">
        <v>9781791108168</v>
      </c>
      <c r="C107" s="21">
        <v>0</v>
      </c>
      <c r="D107" s="20"/>
      <c r="E107" s="21"/>
      <c r="F107" s="21" t="s">
        <v>1453</v>
      </c>
      <c r="G107" s="21" t="s">
        <v>1484</v>
      </c>
      <c r="H107" s="21">
        <v>24</v>
      </c>
      <c r="I107" s="31">
        <v>28.55</v>
      </c>
      <c r="J107" s="31">
        <v>19.989999999999998</v>
      </c>
      <c r="K107" s="35"/>
      <c r="L107" s="59">
        <f t="shared" si="2"/>
        <v>0</v>
      </c>
      <c r="M107" s="3"/>
    </row>
    <row r="108" spans="1:13" ht="27" customHeight="1" x14ac:dyDescent="0.2">
      <c r="A108" s="19">
        <v>2020</v>
      </c>
      <c r="B108" s="20">
        <v>9781791107802</v>
      </c>
      <c r="C108" s="21">
        <v>0</v>
      </c>
      <c r="D108" s="20"/>
      <c r="E108" s="21"/>
      <c r="F108" s="21" t="s">
        <v>1485</v>
      </c>
      <c r="G108" s="21" t="s">
        <v>1486</v>
      </c>
      <c r="H108" s="21">
        <v>24</v>
      </c>
      <c r="I108" s="31">
        <v>28.55</v>
      </c>
      <c r="J108" s="31">
        <v>19.989999999999998</v>
      </c>
      <c r="K108" s="35"/>
      <c r="L108" s="59">
        <f t="shared" si="2"/>
        <v>0</v>
      </c>
      <c r="M108" s="3"/>
    </row>
    <row r="109" spans="1:13" ht="27" customHeight="1" x14ac:dyDescent="0.2">
      <c r="A109" s="19">
        <v>2020</v>
      </c>
      <c r="B109" s="20">
        <v>9781791107826</v>
      </c>
      <c r="C109" s="21">
        <v>0</v>
      </c>
      <c r="D109" s="20"/>
      <c r="E109" s="21"/>
      <c r="F109" s="21" t="s">
        <v>1485</v>
      </c>
      <c r="G109" s="21" t="s">
        <v>1487</v>
      </c>
      <c r="H109" s="21">
        <v>24</v>
      </c>
      <c r="I109" s="31">
        <v>28.55</v>
      </c>
      <c r="J109" s="31">
        <v>19.989999999999998</v>
      </c>
      <c r="K109" s="35"/>
      <c r="L109" s="59">
        <f t="shared" si="2"/>
        <v>0</v>
      </c>
      <c r="M109" s="3"/>
    </row>
    <row r="110" spans="1:13" ht="27" customHeight="1" x14ac:dyDescent="0.2">
      <c r="A110" s="19">
        <v>2020</v>
      </c>
      <c r="B110" s="20">
        <v>9781791107840</v>
      </c>
      <c r="C110" s="21">
        <v>0</v>
      </c>
      <c r="D110" s="20"/>
      <c r="E110" s="21"/>
      <c r="F110" s="21" t="s">
        <v>1485</v>
      </c>
      <c r="G110" s="21" t="s">
        <v>1488</v>
      </c>
      <c r="H110" s="21">
        <v>24</v>
      </c>
      <c r="I110" s="31">
        <v>28.55</v>
      </c>
      <c r="J110" s="31">
        <v>19.989999999999998</v>
      </c>
      <c r="K110" s="35"/>
      <c r="L110" s="59">
        <f t="shared" si="2"/>
        <v>0</v>
      </c>
      <c r="M110" s="3"/>
    </row>
    <row r="111" spans="1:13" ht="27" customHeight="1" x14ac:dyDescent="0.2">
      <c r="A111" s="19">
        <v>2020</v>
      </c>
      <c r="B111" s="20">
        <v>9781791107864</v>
      </c>
      <c r="C111" s="21">
        <v>0</v>
      </c>
      <c r="D111" s="20"/>
      <c r="E111" s="21"/>
      <c r="F111" s="21" t="s">
        <v>1485</v>
      </c>
      <c r="G111" s="21" t="s">
        <v>1489</v>
      </c>
      <c r="H111" s="21">
        <v>24</v>
      </c>
      <c r="I111" s="31">
        <v>28.55</v>
      </c>
      <c r="J111" s="31">
        <v>19.989999999999998</v>
      </c>
      <c r="K111" s="35"/>
      <c r="L111" s="59">
        <f t="shared" si="2"/>
        <v>0</v>
      </c>
      <c r="M111" s="3"/>
    </row>
    <row r="112" spans="1:13" ht="27" customHeight="1" x14ac:dyDescent="0.2">
      <c r="A112" s="19">
        <v>2020</v>
      </c>
      <c r="B112" s="20">
        <v>9781791107888</v>
      </c>
      <c r="C112" s="21">
        <v>0</v>
      </c>
      <c r="D112" s="20"/>
      <c r="E112" s="21"/>
      <c r="F112" s="21" t="s">
        <v>1485</v>
      </c>
      <c r="G112" s="21" t="s">
        <v>1490</v>
      </c>
      <c r="H112" s="21">
        <v>24</v>
      </c>
      <c r="I112" s="31">
        <v>28.55</v>
      </c>
      <c r="J112" s="31">
        <v>19.989999999999998</v>
      </c>
      <c r="K112" s="35"/>
      <c r="L112" s="59">
        <f t="shared" si="2"/>
        <v>0</v>
      </c>
      <c r="M112" s="3"/>
    </row>
    <row r="113" spans="1:13" ht="27" customHeight="1" x14ac:dyDescent="0.2">
      <c r="A113" s="19">
        <v>2020</v>
      </c>
      <c r="B113" s="20">
        <v>9781791107901</v>
      </c>
      <c r="C113" s="21">
        <v>0</v>
      </c>
      <c r="D113" s="20"/>
      <c r="E113" s="21"/>
      <c r="F113" s="21" t="s">
        <v>1485</v>
      </c>
      <c r="G113" s="21" t="s">
        <v>1491</v>
      </c>
      <c r="H113" s="21">
        <v>24</v>
      </c>
      <c r="I113" s="31">
        <v>28.55</v>
      </c>
      <c r="J113" s="31">
        <v>19.989999999999998</v>
      </c>
      <c r="K113" s="35"/>
      <c r="L113" s="59">
        <f t="shared" si="2"/>
        <v>0</v>
      </c>
      <c r="M113" s="3"/>
    </row>
    <row r="114" spans="1:13" ht="27" customHeight="1" x14ac:dyDescent="0.2">
      <c r="A114" s="19">
        <v>2020</v>
      </c>
      <c r="B114" s="20">
        <v>9781791107925</v>
      </c>
      <c r="C114" s="21">
        <v>0</v>
      </c>
      <c r="D114" s="20"/>
      <c r="E114" s="21"/>
      <c r="F114" s="21" t="s">
        <v>1485</v>
      </c>
      <c r="G114" s="21" t="s">
        <v>1492</v>
      </c>
      <c r="H114" s="21">
        <v>24</v>
      </c>
      <c r="I114" s="31">
        <v>28.55</v>
      </c>
      <c r="J114" s="31">
        <v>19.989999999999998</v>
      </c>
      <c r="K114" s="35"/>
      <c r="L114" s="59">
        <f t="shared" si="2"/>
        <v>0</v>
      </c>
      <c r="M114" s="3"/>
    </row>
    <row r="115" spans="1:13" ht="27" customHeight="1" x14ac:dyDescent="0.2">
      <c r="A115" s="19">
        <v>2020</v>
      </c>
      <c r="B115" s="20">
        <v>9781791107949</v>
      </c>
      <c r="C115" s="21">
        <v>0</v>
      </c>
      <c r="D115" s="20"/>
      <c r="E115" s="21"/>
      <c r="F115" s="21" t="s">
        <v>1485</v>
      </c>
      <c r="G115" s="21" t="s">
        <v>1493</v>
      </c>
      <c r="H115" s="21">
        <v>24</v>
      </c>
      <c r="I115" s="31">
        <v>28.55</v>
      </c>
      <c r="J115" s="31">
        <v>19.989999999999998</v>
      </c>
      <c r="K115" s="35"/>
      <c r="L115" s="59">
        <f t="shared" si="2"/>
        <v>0</v>
      </c>
      <c r="M115" s="3"/>
    </row>
    <row r="116" spans="1:13" ht="27" customHeight="1" x14ac:dyDescent="0.2">
      <c r="A116" s="19">
        <v>2020</v>
      </c>
      <c r="B116" s="20">
        <v>9781791107963</v>
      </c>
      <c r="C116" s="21">
        <v>0</v>
      </c>
      <c r="D116" s="20"/>
      <c r="E116" s="21"/>
      <c r="F116" s="21" t="s">
        <v>1485</v>
      </c>
      <c r="G116" s="21" t="s">
        <v>1494</v>
      </c>
      <c r="H116" s="21">
        <v>24</v>
      </c>
      <c r="I116" s="31">
        <v>28.55</v>
      </c>
      <c r="J116" s="31">
        <v>19.989999999999998</v>
      </c>
      <c r="K116" s="35"/>
      <c r="L116" s="59">
        <f t="shared" si="2"/>
        <v>0</v>
      </c>
      <c r="M116" s="3"/>
    </row>
    <row r="117" spans="1:13" ht="27" customHeight="1" x14ac:dyDescent="0.2">
      <c r="A117" s="19">
        <v>2020</v>
      </c>
      <c r="B117" s="20">
        <v>9781791107987</v>
      </c>
      <c r="C117" s="21">
        <v>0</v>
      </c>
      <c r="D117" s="20"/>
      <c r="E117" s="21"/>
      <c r="F117" s="21" t="s">
        <v>1485</v>
      </c>
      <c r="G117" s="21" t="s">
        <v>1495</v>
      </c>
      <c r="H117" s="21">
        <v>24</v>
      </c>
      <c r="I117" s="31">
        <v>28.55</v>
      </c>
      <c r="J117" s="31">
        <v>19.989999999999998</v>
      </c>
      <c r="K117" s="35"/>
      <c r="L117" s="59">
        <f t="shared" si="2"/>
        <v>0</v>
      </c>
      <c r="M117" s="3"/>
    </row>
    <row r="118" spans="1:13" ht="27" customHeight="1" x14ac:dyDescent="0.2">
      <c r="A118" s="19">
        <v>2020</v>
      </c>
      <c r="B118" s="20">
        <v>9781791108007</v>
      </c>
      <c r="C118" s="21">
        <v>0</v>
      </c>
      <c r="D118" s="20"/>
      <c r="E118" s="21"/>
      <c r="F118" s="21" t="s">
        <v>1485</v>
      </c>
      <c r="G118" s="21" t="s">
        <v>1496</v>
      </c>
      <c r="H118" s="21">
        <v>24</v>
      </c>
      <c r="I118" s="31">
        <v>28.55</v>
      </c>
      <c r="J118" s="31">
        <v>19.989999999999998</v>
      </c>
      <c r="K118" s="35"/>
      <c r="L118" s="59">
        <f t="shared" si="2"/>
        <v>0</v>
      </c>
      <c r="M118" s="3"/>
    </row>
    <row r="119" spans="1:13" ht="27" customHeight="1" x14ac:dyDescent="0.2">
      <c r="A119" s="19">
        <v>2020</v>
      </c>
      <c r="B119" s="20">
        <v>9781791108021</v>
      </c>
      <c r="C119" s="21">
        <v>0</v>
      </c>
      <c r="D119" s="20"/>
      <c r="E119" s="21"/>
      <c r="F119" s="21" t="s">
        <v>1485</v>
      </c>
      <c r="G119" s="21" t="s">
        <v>1497</v>
      </c>
      <c r="H119" s="21">
        <v>24</v>
      </c>
      <c r="I119" s="31">
        <v>28.55</v>
      </c>
      <c r="J119" s="31">
        <v>19.989999999999998</v>
      </c>
      <c r="K119" s="35"/>
      <c r="L119" s="59">
        <f t="shared" si="2"/>
        <v>0</v>
      </c>
      <c r="M119" s="3"/>
    </row>
    <row r="120" spans="1:13" ht="27" customHeight="1" x14ac:dyDescent="0.2">
      <c r="A120" s="19">
        <v>2019</v>
      </c>
      <c r="B120" s="20">
        <v>9781489679994</v>
      </c>
      <c r="C120" s="21">
        <v>0</v>
      </c>
      <c r="D120" s="20"/>
      <c r="E120" s="21"/>
      <c r="F120" s="21" t="s">
        <v>1453</v>
      </c>
      <c r="G120" s="21" t="s">
        <v>1498</v>
      </c>
      <c r="H120" s="21">
        <v>24</v>
      </c>
      <c r="I120" s="31">
        <v>28.55</v>
      </c>
      <c r="J120" s="31">
        <v>19.989999999999998</v>
      </c>
      <c r="K120" s="35"/>
      <c r="L120" s="59">
        <f t="shared" si="2"/>
        <v>0</v>
      </c>
      <c r="M120" s="3"/>
    </row>
    <row r="121" spans="1:13" ht="27" customHeight="1" x14ac:dyDescent="0.2">
      <c r="A121" s="22">
        <v>2019</v>
      </c>
      <c r="B121" s="23">
        <v>9781489680037</v>
      </c>
      <c r="C121" s="24">
        <v>0</v>
      </c>
      <c r="D121" s="23"/>
      <c r="E121" s="24"/>
      <c r="F121" s="24" t="s">
        <v>1453</v>
      </c>
      <c r="G121" s="24" t="s">
        <v>1499</v>
      </c>
      <c r="H121" s="24">
        <v>24</v>
      </c>
      <c r="I121" s="32">
        <v>28.55</v>
      </c>
      <c r="J121" s="32">
        <v>19.989999999999998</v>
      </c>
      <c r="K121" s="35"/>
      <c r="L121" s="59">
        <f t="shared" ref="L121:L175" si="3">IF(ISBLANK(F121),"",(C121*J121)+(E121*IF(ISNUMBER(K121),K121,0)))</f>
        <v>0</v>
      </c>
      <c r="M121" s="3"/>
    </row>
    <row r="122" spans="1:13" ht="27" customHeight="1" x14ac:dyDescent="0.2">
      <c r="A122" s="22">
        <v>2019</v>
      </c>
      <c r="B122" s="23">
        <v>9781489680051</v>
      </c>
      <c r="C122" s="24">
        <v>0</v>
      </c>
      <c r="D122" s="23"/>
      <c r="E122" s="24"/>
      <c r="F122" s="24" t="s">
        <v>1453</v>
      </c>
      <c r="G122" s="24" t="s">
        <v>1500</v>
      </c>
      <c r="H122" s="24">
        <v>24</v>
      </c>
      <c r="I122" s="32">
        <v>28.55</v>
      </c>
      <c r="J122" s="32">
        <v>19.989999999999998</v>
      </c>
      <c r="K122" s="35"/>
      <c r="L122" s="59">
        <f t="shared" si="3"/>
        <v>0</v>
      </c>
      <c r="M122" s="3"/>
    </row>
    <row r="123" spans="1:13" ht="27" customHeight="1" x14ac:dyDescent="0.2">
      <c r="A123" s="22">
        <v>2019</v>
      </c>
      <c r="B123" s="23">
        <v>9781489680075</v>
      </c>
      <c r="C123" s="24">
        <v>0</v>
      </c>
      <c r="D123" s="23"/>
      <c r="E123" s="24"/>
      <c r="F123" s="24" t="s">
        <v>1453</v>
      </c>
      <c r="G123" s="24" t="s">
        <v>89</v>
      </c>
      <c r="H123" s="24">
        <v>24</v>
      </c>
      <c r="I123" s="32">
        <v>28.55</v>
      </c>
      <c r="J123" s="32">
        <v>19.989999999999998</v>
      </c>
      <c r="K123" s="35"/>
      <c r="L123" s="59">
        <f t="shared" si="3"/>
        <v>0</v>
      </c>
      <c r="M123" s="3"/>
    </row>
    <row r="124" spans="1:13" ht="27" customHeight="1" x14ac:dyDescent="0.2">
      <c r="A124" s="22">
        <v>2019</v>
      </c>
      <c r="B124" s="23">
        <v>9781489680099</v>
      </c>
      <c r="C124" s="24">
        <v>0</v>
      </c>
      <c r="D124" s="23"/>
      <c r="E124" s="24"/>
      <c r="F124" s="24" t="s">
        <v>1453</v>
      </c>
      <c r="G124" s="24" t="s">
        <v>1422</v>
      </c>
      <c r="H124" s="24">
        <v>24</v>
      </c>
      <c r="I124" s="32">
        <v>28.55</v>
      </c>
      <c r="J124" s="32">
        <v>19.989999999999998</v>
      </c>
      <c r="K124" s="35"/>
      <c r="L124" s="59">
        <f t="shared" si="3"/>
        <v>0</v>
      </c>
      <c r="M124" s="3"/>
    </row>
    <row r="125" spans="1:13" ht="27" customHeight="1" x14ac:dyDescent="0.2">
      <c r="A125" s="22">
        <v>2019</v>
      </c>
      <c r="B125" s="23">
        <v>9781489680112</v>
      </c>
      <c r="C125" s="24">
        <v>0</v>
      </c>
      <c r="D125" s="23"/>
      <c r="E125" s="24"/>
      <c r="F125" s="24" t="s">
        <v>1453</v>
      </c>
      <c r="G125" s="24" t="s">
        <v>1501</v>
      </c>
      <c r="H125" s="24">
        <v>24</v>
      </c>
      <c r="I125" s="32">
        <v>28.55</v>
      </c>
      <c r="J125" s="32">
        <v>19.989999999999998</v>
      </c>
      <c r="K125" s="35"/>
      <c r="L125" s="59">
        <f t="shared" si="3"/>
        <v>0</v>
      </c>
      <c r="M125" s="3"/>
    </row>
    <row r="126" spans="1:13" ht="27" customHeight="1" x14ac:dyDescent="0.2">
      <c r="A126" s="22">
        <v>2019</v>
      </c>
      <c r="B126" s="23">
        <v>9781489680136</v>
      </c>
      <c r="C126" s="24">
        <v>0</v>
      </c>
      <c r="D126" s="23"/>
      <c r="E126" s="24"/>
      <c r="F126" s="24" t="s">
        <v>1453</v>
      </c>
      <c r="G126" s="24" t="s">
        <v>1502</v>
      </c>
      <c r="H126" s="24">
        <v>24</v>
      </c>
      <c r="I126" s="32">
        <v>28.55</v>
      </c>
      <c r="J126" s="32">
        <v>19.989999999999998</v>
      </c>
      <c r="K126" s="35"/>
      <c r="L126" s="59">
        <f t="shared" si="3"/>
        <v>0</v>
      </c>
      <c r="M126" s="3"/>
    </row>
    <row r="127" spans="1:13" ht="27" customHeight="1" x14ac:dyDescent="0.2">
      <c r="A127" s="22">
        <v>2019</v>
      </c>
      <c r="B127" s="23">
        <v>9781489680150</v>
      </c>
      <c r="C127" s="24">
        <v>0</v>
      </c>
      <c r="D127" s="23"/>
      <c r="E127" s="24"/>
      <c r="F127" s="24" t="s">
        <v>1453</v>
      </c>
      <c r="G127" s="24" t="s">
        <v>1503</v>
      </c>
      <c r="H127" s="24">
        <v>24</v>
      </c>
      <c r="I127" s="32">
        <v>28.55</v>
      </c>
      <c r="J127" s="32">
        <v>19.989999999999998</v>
      </c>
      <c r="K127" s="35"/>
      <c r="L127" s="59">
        <f t="shared" si="3"/>
        <v>0</v>
      </c>
      <c r="M127" s="3"/>
    </row>
    <row r="128" spans="1:13" ht="27" customHeight="1" x14ac:dyDescent="0.2">
      <c r="A128" s="22">
        <v>2019</v>
      </c>
      <c r="B128" s="23">
        <v>9781489680174</v>
      </c>
      <c r="C128" s="24">
        <v>0</v>
      </c>
      <c r="D128" s="23"/>
      <c r="E128" s="24"/>
      <c r="F128" s="24" t="s">
        <v>1453</v>
      </c>
      <c r="G128" s="24" t="s">
        <v>1504</v>
      </c>
      <c r="H128" s="24">
        <v>24</v>
      </c>
      <c r="I128" s="32">
        <v>28.55</v>
      </c>
      <c r="J128" s="32">
        <v>19.989999999999998</v>
      </c>
      <c r="K128" s="35"/>
      <c r="L128" s="59">
        <f t="shared" si="3"/>
        <v>0</v>
      </c>
      <c r="M128" s="3"/>
    </row>
    <row r="129" spans="1:13" ht="27" customHeight="1" x14ac:dyDescent="0.2">
      <c r="A129" s="22">
        <v>2019</v>
      </c>
      <c r="B129" s="23">
        <v>9781489680198</v>
      </c>
      <c r="C129" s="24">
        <v>0</v>
      </c>
      <c r="D129" s="23"/>
      <c r="E129" s="24"/>
      <c r="F129" s="24" t="s">
        <v>1453</v>
      </c>
      <c r="G129" s="24" t="s">
        <v>1505</v>
      </c>
      <c r="H129" s="24">
        <v>24</v>
      </c>
      <c r="I129" s="32">
        <v>28.55</v>
      </c>
      <c r="J129" s="32">
        <v>19.989999999999998</v>
      </c>
      <c r="K129" s="35"/>
      <c r="L129" s="59">
        <f t="shared" si="3"/>
        <v>0</v>
      </c>
      <c r="M129" s="3"/>
    </row>
    <row r="130" spans="1:13" ht="27" customHeight="1" x14ac:dyDescent="0.2">
      <c r="A130" s="22">
        <v>2019</v>
      </c>
      <c r="B130" s="23">
        <v>9781489680211</v>
      </c>
      <c r="C130" s="24">
        <v>0</v>
      </c>
      <c r="D130" s="23"/>
      <c r="E130" s="24"/>
      <c r="F130" s="24" t="s">
        <v>1453</v>
      </c>
      <c r="G130" s="24" t="s">
        <v>1506</v>
      </c>
      <c r="H130" s="24">
        <v>24</v>
      </c>
      <c r="I130" s="32">
        <v>28.55</v>
      </c>
      <c r="J130" s="32">
        <v>19.989999999999998</v>
      </c>
      <c r="K130" s="35"/>
      <c r="L130" s="59">
        <f t="shared" si="3"/>
        <v>0</v>
      </c>
      <c r="M130" s="3"/>
    </row>
    <row r="131" spans="1:13" ht="27" customHeight="1" x14ac:dyDescent="0.2">
      <c r="A131" s="22">
        <v>2019</v>
      </c>
      <c r="B131" s="23">
        <v>9781489680235</v>
      </c>
      <c r="C131" s="24">
        <v>0</v>
      </c>
      <c r="D131" s="23"/>
      <c r="E131" s="24"/>
      <c r="F131" s="24" t="s">
        <v>1453</v>
      </c>
      <c r="G131" s="24" t="s">
        <v>1340</v>
      </c>
      <c r="H131" s="24">
        <v>24</v>
      </c>
      <c r="I131" s="32">
        <v>28.55</v>
      </c>
      <c r="J131" s="32">
        <v>19.989999999999998</v>
      </c>
      <c r="K131" s="35"/>
      <c r="L131" s="59">
        <f t="shared" si="3"/>
        <v>0</v>
      </c>
      <c r="M131" s="3"/>
    </row>
    <row r="132" spans="1:13" ht="27" customHeight="1" x14ac:dyDescent="0.2">
      <c r="A132" s="22">
        <v>2019</v>
      </c>
      <c r="B132" s="23">
        <v>9781489680259</v>
      </c>
      <c r="C132" s="24">
        <v>0</v>
      </c>
      <c r="D132" s="23"/>
      <c r="E132" s="24"/>
      <c r="F132" s="24" t="s">
        <v>1453</v>
      </c>
      <c r="G132" s="24" t="s">
        <v>1507</v>
      </c>
      <c r="H132" s="24">
        <v>24</v>
      </c>
      <c r="I132" s="32">
        <v>28.55</v>
      </c>
      <c r="J132" s="32">
        <v>19.989999999999998</v>
      </c>
      <c r="K132" s="35"/>
      <c r="L132" s="59">
        <f t="shared" si="3"/>
        <v>0</v>
      </c>
      <c r="M132" s="3"/>
    </row>
    <row r="133" spans="1:13" ht="27" customHeight="1" x14ac:dyDescent="0.2">
      <c r="A133" s="22">
        <v>2019</v>
      </c>
      <c r="B133" s="23">
        <v>9781489680280</v>
      </c>
      <c r="C133" s="24">
        <v>0</v>
      </c>
      <c r="D133" s="23"/>
      <c r="E133" s="24"/>
      <c r="F133" s="24" t="s">
        <v>1453</v>
      </c>
      <c r="G133" s="24" t="s">
        <v>1508</v>
      </c>
      <c r="H133" s="24">
        <v>24</v>
      </c>
      <c r="I133" s="32">
        <v>28.55</v>
      </c>
      <c r="J133" s="32">
        <v>19.989999999999998</v>
      </c>
      <c r="K133" s="35"/>
      <c r="L133" s="59">
        <f t="shared" si="3"/>
        <v>0</v>
      </c>
      <c r="M133" s="3"/>
    </row>
    <row r="134" spans="1:13" ht="27" customHeight="1" x14ac:dyDescent="0.2">
      <c r="A134" s="22">
        <v>2019</v>
      </c>
      <c r="B134" s="23">
        <v>9781489680310</v>
      </c>
      <c r="C134" s="24">
        <v>0</v>
      </c>
      <c r="D134" s="23"/>
      <c r="E134" s="24"/>
      <c r="F134" s="24" t="s">
        <v>1453</v>
      </c>
      <c r="G134" s="24" t="s">
        <v>1509</v>
      </c>
      <c r="H134" s="24">
        <v>24</v>
      </c>
      <c r="I134" s="32">
        <v>28.55</v>
      </c>
      <c r="J134" s="32">
        <v>19.989999999999998</v>
      </c>
      <c r="K134" s="35"/>
      <c r="L134" s="59">
        <f t="shared" si="3"/>
        <v>0</v>
      </c>
      <c r="M134" s="3"/>
    </row>
    <row r="135" spans="1:13" ht="27" customHeight="1" x14ac:dyDescent="0.2">
      <c r="A135" s="22">
        <v>2019</v>
      </c>
      <c r="B135" s="23">
        <v>9781489680341</v>
      </c>
      <c r="C135" s="24">
        <v>0</v>
      </c>
      <c r="D135" s="23"/>
      <c r="E135" s="24"/>
      <c r="F135" s="24" t="s">
        <v>1453</v>
      </c>
      <c r="G135" s="24" t="s">
        <v>1510</v>
      </c>
      <c r="H135" s="24">
        <v>24</v>
      </c>
      <c r="I135" s="32">
        <v>28.55</v>
      </c>
      <c r="J135" s="32">
        <v>19.989999999999998</v>
      </c>
      <c r="K135" s="35"/>
      <c r="L135" s="59">
        <f t="shared" si="3"/>
        <v>0</v>
      </c>
      <c r="M135" s="3"/>
    </row>
    <row r="136" spans="1:13" ht="27" customHeight="1" x14ac:dyDescent="0.2">
      <c r="A136" s="22">
        <v>2019</v>
      </c>
      <c r="B136" s="23">
        <v>9781489680372</v>
      </c>
      <c r="C136" s="24">
        <v>0</v>
      </c>
      <c r="D136" s="23"/>
      <c r="E136" s="24"/>
      <c r="F136" s="24" t="s">
        <v>1453</v>
      </c>
      <c r="G136" s="24" t="s">
        <v>1511</v>
      </c>
      <c r="H136" s="24">
        <v>24</v>
      </c>
      <c r="I136" s="32">
        <v>28.55</v>
      </c>
      <c r="J136" s="32">
        <v>19.989999999999998</v>
      </c>
      <c r="K136" s="35"/>
      <c r="L136" s="59">
        <f t="shared" si="3"/>
        <v>0</v>
      </c>
      <c r="M136" s="3"/>
    </row>
    <row r="137" spans="1:13" ht="27" customHeight="1" x14ac:dyDescent="0.2">
      <c r="A137" s="22">
        <v>2019</v>
      </c>
      <c r="B137" s="23">
        <v>9781489680495</v>
      </c>
      <c r="C137" s="24">
        <v>0</v>
      </c>
      <c r="D137" s="23"/>
      <c r="E137" s="24"/>
      <c r="F137" s="24" t="s">
        <v>1453</v>
      </c>
      <c r="G137" s="24" t="s">
        <v>1512</v>
      </c>
      <c r="H137" s="24">
        <v>24</v>
      </c>
      <c r="I137" s="32">
        <v>28.55</v>
      </c>
      <c r="J137" s="32">
        <v>19.989999999999998</v>
      </c>
      <c r="K137" s="35"/>
      <c r="L137" s="59">
        <f t="shared" si="3"/>
        <v>0</v>
      </c>
      <c r="M137" s="3"/>
    </row>
    <row r="138" spans="1:13" ht="27" customHeight="1" x14ac:dyDescent="0.2">
      <c r="A138" s="22">
        <v>2019</v>
      </c>
      <c r="B138" s="23">
        <v>9781489680518</v>
      </c>
      <c r="C138" s="24">
        <v>0</v>
      </c>
      <c r="D138" s="23"/>
      <c r="E138" s="24"/>
      <c r="F138" s="24" t="s">
        <v>1453</v>
      </c>
      <c r="G138" s="24" t="s">
        <v>1513</v>
      </c>
      <c r="H138" s="24">
        <v>24</v>
      </c>
      <c r="I138" s="32">
        <v>28.55</v>
      </c>
      <c r="J138" s="32">
        <v>19.989999999999998</v>
      </c>
      <c r="K138" s="35"/>
      <c r="L138" s="59">
        <f t="shared" si="3"/>
        <v>0</v>
      </c>
      <c r="M138" s="3"/>
    </row>
    <row r="139" spans="1:13" ht="27" customHeight="1" x14ac:dyDescent="0.2">
      <c r="A139" s="22">
        <v>2019</v>
      </c>
      <c r="B139" s="23">
        <v>9781489680532</v>
      </c>
      <c r="C139" s="24">
        <v>0</v>
      </c>
      <c r="D139" s="23"/>
      <c r="E139" s="24"/>
      <c r="F139" s="24" t="s">
        <v>1453</v>
      </c>
      <c r="G139" s="24" t="s">
        <v>1514</v>
      </c>
      <c r="H139" s="24">
        <v>24</v>
      </c>
      <c r="I139" s="32">
        <v>28.55</v>
      </c>
      <c r="J139" s="32">
        <v>19.989999999999998</v>
      </c>
      <c r="K139" s="35"/>
      <c r="L139" s="59">
        <f t="shared" si="3"/>
        <v>0</v>
      </c>
      <c r="M139" s="3"/>
    </row>
    <row r="140" spans="1:13" ht="27" customHeight="1" x14ac:dyDescent="0.2">
      <c r="A140" s="22">
        <v>2019</v>
      </c>
      <c r="B140" s="23">
        <v>9781489681591</v>
      </c>
      <c r="C140" s="24">
        <v>0</v>
      </c>
      <c r="D140" s="23"/>
      <c r="E140" s="24"/>
      <c r="F140" s="24" t="s">
        <v>1453</v>
      </c>
      <c r="G140" s="24" t="s">
        <v>1515</v>
      </c>
      <c r="H140" s="24">
        <v>24</v>
      </c>
      <c r="I140" s="32">
        <v>28.55</v>
      </c>
      <c r="J140" s="32">
        <v>19.989999999999998</v>
      </c>
      <c r="K140" s="35"/>
      <c r="L140" s="59">
        <f t="shared" si="3"/>
        <v>0</v>
      </c>
      <c r="M140" s="3"/>
    </row>
    <row r="141" spans="1:13" ht="27" customHeight="1" x14ac:dyDescent="0.2">
      <c r="A141" s="22">
        <v>2019</v>
      </c>
      <c r="B141" s="23">
        <v>9781489683359</v>
      </c>
      <c r="C141" s="24">
        <v>0</v>
      </c>
      <c r="D141" s="23"/>
      <c r="E141" s="24"/>
      <c r="F141" s="24" t="s">
        <v>1453</v>
      </c>
      <c r="G141" s="24" t="s">
        <v>1408</v>
      </c>
      <c r="H141" s="24">
        <v>24</v>
      </c>
      <c r="I141" s="32">
        <v>28.55</v>
      </c>
      <c r="J141" s="32">
        <v>19.989999999999998</v>
      </c>
      <c r="K141" s="35"/>
      <c r="L141" s="59">
        <f t="shared" si="3"/>
        <v>0</v>
      </c>
      <c r="M141" s="3"/>
    </row>
    <row r="142" spans="1:13" ht="27" customHeight="1" x14ac:dyDescent="0.2">
      <c r="A142" s="22">
        <v>2019</v>
      </c>
      <c r="B142" s="23">
        <v>9781489683373</v>
      </c>
      <c r="C142" s="24">
        <v>0</v>
      </c>
      <c r="D142" s="23"/>
      <c r="E142" s="24"/>
      <c r="F142" s="24" t="s">
        <v>1453</v>
      </c>
      <c r="G142" s="24" t="s">
        <v>197</v>
      </c>
      <c r="H142" s="24">
        <v>24</v>
      </c>
      <c r="I142" s="32">
        <v>28.55</v>
      </c>
      <c r="J142" s="32">
        <v>19.989999999999998</v>
      </c>
      <c r="K142" s="35"/>
      <c r="L142" s="59">
        <f t="shared" si="3"/>
        <v>0</v>
      </c>
      <c r="M142" s="3"/>
    </row>
    <row r="143" spans="1:13" ht="27" customHeight="1" x14ac:dyDescent="0.2">
      <c r="A143" s="22">
        <v>2019</v>
      </c>
      <c r="B143" s="23">
        <v>9781489683212</v>
      </c>
      <c r="C143" s="24">
        <v>0</v>
      </c>
      <c r="D143" s="23"/>
      <c r="E143" s="24"/>
      <c r="F143" s="24" t="s">
        <v>1453</v>
      </c>
      <c r="G143" s="24" t="s">
        <v>875</v>
      </c>
      <c r="H143" s="24">
        <v>24</v>
      </c>
      <c r="I143" s="32">
        <v>28.55</v>
      </c>
      <c r="J143" s="32">
        <v>19.989999999999998</v>
      </c>
      <c r="K143" s="35"/>
      <c r="L143" s="59">
        <f t="shared" si="3"/>
        <v>0</v>
      </c>
      <c r="M143" s="3"/>
    </row>
    <row r="144" spans="1:13" ht="27" customHeight="1" x14ac:dyDescent="0.2">
      <c r="A144" s="22">
        <v>2019</v>
      </c>
      <c r="B144" s="23">
        <v>9781489683236</v>
      </c>
      <c r="C144" s="24">
        <v>0</v>
      </c>
      <c r="D144" s="23"/>
      <c r="E144" s="24"/>
      <c r="F144" s="24" t="s">
        <v>1453</v>
      </c>
      <c r="G144" s="24" t="s">
        <v>873</v>
      </c>
      <c r="H144" s="24">
        <v>24</v>
      </c>
      <c r="I144" s="32">
        <v>28.55</v>
      </c>
      <c r="J144" s="32">
        <v>19.989999999999998</v>
      </c>
      <c r="K144" s="35"/>
      <c r="L144" s="59">
        <f t="shared" si="3"/>
        <v>0</v>
      </c>
      <c r="M144" s="3"/>
    </row>
    <row r="145" spans="1:13" ht="27" customHeight="1" x14ac:dyDescent="0.2">
      <c r="A145" s="22">
        <v>2019</v>
      </c>
      <c r="B145" s="23">
        <v>9781489683250</v>
      </c>
      <c r="C145" s="24">
        <v>0</v>
      </c>
      <c r="D145" s="23"/>
      <c r="E145" s="24"/>
      <c r="F145" s="24" t="s">
        <v>1453</v>
      </c>
      <c r="G145" s="24" t="s">
        <v>870</v>
      </c>
      <c r="H145" s="24">
        <v>24</v>
      </c>
      <c r="I145" s="32">
        <v>28.55</v>
      </c>
      <c r="J145" s="32">
        <v>19.989999999999998</v>
      </c>
      <c r="K145" s="35"/>
      <c r="L145" s="59">
        <f t="shared" si="3"/>
        <v>0</v>
      </c>
      <c r="M145" s="3"/>
    </row>
    <row r="146" spans="1:13" ht="27" customHeight="1" x14ac:dyDescent="0.2">
      <c r="A146" s="22">
        <v>2019</v>
      </c>
      <c r="B146" s="23">
        <v>9781489683274</v>
      </c>
      <c r="C146" s="24">
        <v>0</v>
      </c>
      <c r="D146" s="23"/>
      <c r="E146" s="24"/>
      <c r="F146" s="24" t="s">
        <v>1453</v>
      </c>
      <c r="G146" s="24" t="s">
        <v>869</v>
      </c>
      <c r="H146" s="24">
        <v>24</v>
      </c>
      <c r="I146" s="32">
        <v>28.55</v>
      </c>
      <c r="J146" s="32">
        <v>19.989999999999998</v>
      </c>
      <c r="K146" s="35"/>
      <c r="L146" s="59">
        <f t="shared" si="3"/>
        <v>0</v>
      </c>
      <c r="M146" s="3"/>
    </row>
    <row r="147" spans="1:13" ht="27" customHeight="1" x14ac:dyDescent="0.2">
      <c r="A147" s="22">
        <v>2019</v>
      </c>
      <c r="B147" s="23">
        <v>9781489683298</v>
      </c>
      <c r="C147" s="24">
        <v>0</v>
      </c>
      <c r="D147" s="23"/>
      <c r="E147" s="24"/>
      <c r="F147" s="24" t="s">
        <v>1453</v>
      </c>
      <c r="G147" s="24" t="s">
        <v>871</v>
      </c>
      <c r="H147" s="24">
        <v>24</v>
      </c>
      <c r="I147" s="32">
        <v>28.55</v>
      </c>
      <c r="J147" s="32">
        <v>19.989999999999998</v>
      </c>
      <c r="K147" s="35"/>
      <c r="L147" s="59">
        <f t="shared" si="3"/>
        <v>0</v>
      </c>
      <c r="M147" s="3"/>
    </row>
    <row r="148" spans="1:13" ht="27" customHeight="1" x14ac:dyDescent="0.2">
      <c r="A148" s="22">
        <v>2019</v>
      </c>
      <c r="B148" s="23">
        <v>9781489683311</v>
      </c>
      <c r="C148" s="24">
        <v>0</v>
      </c>
      <c r="D148" s="23"/>
      <c r="E148" s="24"/>
      <c r="F148" s="24" t="s">
        <v>1453</v>
      </c>
      <c r="G148" s="24" t="s">
        <v>874</v>
      </c>
      <c r="H148" s="24">
        <v>24</v>
      </c>
      <c r="I148" s="32">
        <v>28.55</v>
      </c>
      <c r="J148" s="32">
        <v>19.989999999999998</v>
      </c>
      <c r="K148" s="35"/>
      <c r="L148" s="59">
        <f t="shared" si="3"/>
        <v>0</v>
      </c>
      <c r="M148" s="3"/>
    </row>
    <row r="149" spans="1:13" ht="27" customHeight="1" x14ac:dyDescent="0.2">
      <c r="A149" s="22">
        <v>2019</v>
      </c>
      <c r="B149" s="23">
        <v>9781489683335</v>
      </c>
      <c r="C149" s="24">
        <v>0</v>
      </c>
      <c r="D149" s="23"/>
      <c r="E149" s="24"/>
      <c r="F149" s="24" t="s">
        <v>1453</v>
      </c>
      <c r="G149" s="24" t="s">
        <v>872</v>
      </c>
      <c r="H149" s="24">
        <v>24</v>
      </c>
      <c r="I149" s="32">
        <v>28.55</v>
      </c>
      <c r="J149" s="32">
        <v>19.989999999999998</v>
      </c>
      <c r="K149" s="35"/>
      <c r="L149" s="59">
        <f t="shared" si="3"/>
        <v>0</v>
      </c>
      <c r="M149" s="3"/>
    </row>
    <row r="150" spans="1:13" ht="27" customHeight="1" x14ac:dyDescent="0.2">
      <c r="A150" s="22">
        <v>2019</v>
      </c>
      <c r="B150" s="23">
        <v>9781489681874</v>
      </c>
      <c r="C150" s="24">
        <v>0</v>
      </c>
      <c r="D150" s="23"/>
      <c r="E150" s="24"/>
      <c r="F150" s="24" t="s">
        <v>1485</v>
      </c>
      <c r="G150" s="24" t="s">
        <v>1516</v>
      </c>
      <c r="H150" s="24">
        <v>24</v>
      </c>
      <c r="I150" s="32">
        <v>28.55</v>
      </c>
      <c r="J150" s="32">
        <v>19.989999999999998</v>
      </c>
      <c r="K150" s="35"/>
      <c r="L150" s="59">
        <f t="shared" si="3"/>
        <v>0</v>
      </c>
      <c r="M150" s="3"/>
    </row>
    <row r="151" spans="1:13" ht="27" customHeight="1" x14ac:dyDescent="0.2">
      <c r="A151" s="22">
        <v>2019</v>
      </c>
      <c r="B151" s="23">
        <v>9781489681898</v>
      </c>
      <c r="C151" s="24">
        <v>0</v>
      </c>
      <c r="D151" s="23"/>
      <c r="E151" s="24"/>
      <c r="F151" s="24" t="s">
        <v>1485</v>
      </c>
      <c r="G151" s="24" t="s">
        <v>1517</v>
      </c>
      <c r="H151" s="24">
        <v>24</v>
      </c>
      <c r="I151" s="32">
        <v>28.55</v>
      </c>
      <c r="J151" s="32">
        <v>19.989999999999998</v>
      </c>
      <c r="K151" s="35"/>
      <c r="L151" s="59">
        <f t="shared" si="3"/>
        <v>0</v>
      </c>
      <c r="M151" s="3"/>
    </row>
    <row r="152" spans="1:13" ht="27" customHeight="1" x14ac:dyDescent="0.2">
      <c r="A152" s="22">
        <v>2019</v>
      </c>
      <c r="B152" s="23">
        <v>9781489681911</v>
      </c>
      <c r="C152" s="24">
        <v>0</v>
      </c>
      <c r="D152" s="23"/>
      <c r="E152" s="24"/>
      <c r="F152" s="24" t="s">
        <v>1485</v>
      </c>
      <c r="G152" s="24" t="s">
        <v>1518</v>
      </c>
      <c r="H152" s="24">
        <v>24</v>
      </c>
      <c r="I152" s="32">
        <v>28.55</v>
      </c>
      <c r="J152" s="32">
        <v>19.989999999999998</v>
      </c>
      <c r="K152" s="35"/>
      <c r="L152" s="59">
        <f t="shared" si="3"/>
        <v>0</v>
      </c>
      <c r="M152" s="3"/>
    </row>
    <row r="153" spans="1:13" ht="27" customHeight="1" x14ac:dyDescent="0.2">
      <c r="A153" s="22">
        <v>2019</v>
      </c>
      <c r="B153" s="23">
        <v>9781489681935</v>
      </c>
      <c r="C153" s="24">
        <v>0</v>
      </c>
      <c r="D153" s="23"/>
      <c r="E153" s="24"/>
      <c r="F153" s="24" t="s">
        <v>1485</v>
      </c>
      <c r="G153" s="24" t="s">
        <v>1519</v>
      </c>
      <c r="H153" s="24">
        <v>24</v>
      </c>
      <c r="I153" s="32">
        <v>28.55</v>
      </c>
      <c r="J153" s="32">
        <v>19.989999999999998</v>
      </c>
      <c r="K153" s="35"/>
      <c r="L153" s="59">
        <f t="shared" si="3"/>
        <v>0</v>
      </c>
      <c r="M153" s="3"/>
    </row>
    <row r="154" spans="1:13" ht="27" customHeight="1" x14ac:dyDescent="0.2">
      <c r="A154" s="22">
        <v>2019</v>
      </c>
      <c r="B154" s="23">
        <v>9781489681959</v>
      </c>
      <c r="C154" s="24">
        <v>0</v>
      </c>
      <c r="D154" s="23"/>
      <c r="E154" s="24"/>
      <c r="F154" s="24" t="s">
        <v>1485</v>
      </c>
      <c r="G154" s="24" t="s">
        <v>1520</v>
      </c>
      <c r="H154" s="24">
        <v>24</v>
      </c>
      <c r="I154" s="32">
        <v>28.55</v>
      </c>
      <c r="J154" s="32">
        <v>19.989999999999998</v>
      </c>
      <c r="K154" s="35"/>
      <c r="L154" s="59">
        <f t="shared" si="3"/>
        <v>0</v>
      </c>
      <c r="M154" s="3"/>
    </row>
    <row r="155" spans="1:13" ht="27" customHeight="1" x14ac:dyDescent="0.2">
      <c r="A155" s="22">
        <v>2019</v>
      </c>
      <c r="B155" s="23">
        <v>9781489681973</v>
      </c>
      <c r="C155" s="24">
        <v>0</v>
      </c>
      <c r="D155" s="23"/>
      <c r="E155" s="24"/>
      <c r="F155" s="24" t="s">
        <v>1485</v>
      </c>
      <c r="G155" s="24" t="s">
        <v>1521</v>
      </c>
      <c r="H155" s="24">
        <v>24</v>
      </c>
      <c r="I155" s="32">
        <v>28.55</v>
      </c>
      <c r="J155" s="32">
        <v>19.989999999999998</v>
      </c>
      <c r="K155" s="35"/>
      <c r="L155" s="59">
        <f t="shared" si="3"/>
        <v>0</v>
      </c>
      <c r="M155" s="3"/>
    </row>
    <row r="156" spans="1:13" ht="27" customHeight="1" x14ac:dyDescent="0.2">
      <c r="A156" s="22">
        <v>2019</v>
      </c>
      <c r="B156" s="23">
        <v>9781489681997</v>
      </c>
      <c r="C156" s="24">
        <v>0</v>
      </c>
      <c r="D156" s="23"/>
      <c r="E156" s="24"/>
      <c r="F156" s="24" t="s">
        <v>1485</v>
      </c>
      <c r="G156" s="24" t="s">
        <v>1522</v>
      </c>
      <c r="H156" s="24">
        <v>24</v>
      </c>
      <c r="I156" s="32">
        <v>28.55</v>
      </c>
      <c r="J156" s="32">
        <v>19.989999999999998</v>
      </c>
      <c r="K156" s="35"/>
      <c r="L156" s="59">
        <f t="shared" si="3"/>
        <v>0</v>
      </c>
      <c r="M156" s="3"/>
    </row>
    <row r="157" spans="1:13" ht="27" customHeight="1" x14ac:dyDescent="0.2">
      <c r="A157" s="22">
        <v>2019</v>
      </c>
      <c r="B157" s="23">
        <v>9781489682017</v>
      </c>
      <c r="C157" s="24">
        <v>0</v>
      </c>
      <c r="D157" s="23"/>
      <c r="E157" s="24"/>
      <c r="F157" s="24" t="s">
        <v>1485</v>
      </c>
      <c r="G157" s="24" t="s">
        <v>1523</v>
      </c>
      <c r="H157" s="24">
        <v>24</v>
      </c>
      <c r="I157" s="32">
        <v>28.55</v>
      </c>
      <c r="J157" s="32">
        <v>19.989999999999998</v>
      </c>
      <c r="K157" s="35"/>
      <c r="L157" s="59">
        <f t="shared" si="3"/>
        <v>0</v>
      </c>
      <c r="M157" s="3"/>
    </row>
    <row r="158" spans="1:13" ht="27" customHeight="1" x14ac:dyDescent="0.2">
      <c r="A158" s="22">
        <v>2019</v>
      </c>
      <c r="B158" s="23">
        <v>9781489682031</v>
      </c>
      <c r="C158" s="24">
        <v>0</v>
      </c>
      <c r="D158" s="23"/>
      <c r="E158" s="24"/>
      <c r="F158" s="24" t="s">
        <v>1485</v>
      </c>
      <c r="G158" s="24" t="s">
        <v>1524</v>
      </c>
      <c r="H158" s="24">
        <v>24</v>
      </c>
      <c r="I158" s="32">
        <v>28.55</v>
      </c>
      <c r="J158" s="32">
        <v>19.989999999999998</v>
      </c>
      <c r="K158" s="35"/>
      <c r="L158" s="59">
        <f t="shared" si="3"/>
        <v>0</v>
      </c>
      <c r="M158" s="3"/>
    </row>
    <row r="159" spans="1:13" ht="27" customHeight="1" x14ac:dyDescent="0.2">
      <c r="A159" s="22">
        <v>2019</v>
      </c>
      <c r="B159" s="23">
        <v>9781489682055</v>
      </c>
      <c r="C159" s="24">
        <v>0</v>
      </c>
      <c r="D159" s="23"/>
      <c r="E159" s="24"/>
      <c r="F159" s="24" t="s">
        <v>1485</v>
      </c>
      <c r="G159" s="24" t="s">
        <v>1525</v>
      </c>
      <c r="H159" s="24">
        <v>24</v>
      </c>
      <c r="I159" s="32">
        <v>28.55</v>
      </c>
      <c r="J159" s="32">
        <v>19.989999999999998</v>
      </c>
      <c r="K159" s="35"/>
      <c r="L159" s="59">
        <f t="shared" si="3"/>
        <v>0</v>
      </c>
      <c r="M159" s="3"/>
    </row>
    <row r="160" spans="1:13" ht="27" customHeight="1" x14ac:dyDescent="0.2">
      <c r="A160" s="22">
        <v>2019</v>
      </c>
      <c r="B160" s="23">
        <v>9781489682079</v>
      </c>
      <c r="C160" s="24">
        <v>0</v>
      </c>
      <c r="D160" s="23"/>
      <c r="E160" s="24"/>
      <c r="F160" s="24" t="s">
        <v>1485</v>
      </c>
      <c r="G160" s="24" t="s">
        <v>1526</v>
      </c>
      <c r="H160" s="24">
        <v>24</v>
      </c>
      <c r="I160" s="32">
        <v>28.55</v>
      </c>
      <c r="J160" s="32">
        <v>19.989999999999998</v>
      </c>
      <c r="K160" s="35"/>
      <c r="L160" s="59">
        <f t="shared" si="3"/>
        <v>0</v>
      </c>
      <c r="M160" s="3"/>
    </row>
    <row r="161" spans="1:13" ht="27" customHeight="1" x14ac:dyDescent="0.2">
      <c r="A161" s="22">
        <v>2019</v>
      </c>
      <c r="B161" s="23">
        <v>9781489682093</v>
      </c>
      <c r="C161" s="24">
        <v>0</v>
      </c>
      <c r="D161" s="23"/>
      <c r="E161" s="24"/>
      <c r="F161" s="24" t="s">
        <v>1485</v>
      </c>
      <c r="G161" s="24" t="s">
        <v>1527</v>
      </c>
      <c r="H161" s="24">
        <v>24</v>
      </c>
      <c r="I161" s="32">
        <v>28.55</v>
      </c>
      <c r="J161" s="32">
        <v>19.989999999999998</v>
      </c>
      <c r="K161" s="35"/>
      <c r="L161" s="59">
        <f t="shared" si="3"/>
        <v>0</v>
      </c>
      <c r="M161" s="3"/>
    </row>
    <row r="162" spans="1:13" ht="27" customHeight="1" x14ac:dyDescent="0.2">
      <c r="A162" s="22">
        <v>2019</v>
      </c>
      <c r="B162" s="23">
        <v>9781489682116</v>
      </c>
      <c r="C162" s="24">
        <v>0</v>
      </c>
      <c r="D162" s="23"/>
      <c r="E162" s="24"/>
      <c r="F162" s="24" t="s">
        <v>1485</v>
      </c>
      <c r="G162" s="24" t="s">
        <v>1528</v>
      </c>
      <c r="H162" s="24">
        <v>24</v>
      </c>
      <c r="I162" s="32">
        <v>28.55</v>
      </c>
      <c r="J162" s="32">
        <v>19.989999999999998</v>
      </c>
      <c r="K162" s="35"/>
      <c r="L162" s="59">
        <f t="shared" si="3"/>
        <v>0</v>
      </c>
      <c r="M162" s="3"/>
    </row>
    <row r="163" spans="1:13" ht="27" customHeight="1" x14ac:dyDescent="0.2">
      <c r="A163" s="22">
        <v>2019</v>
      </c>
      <c r="B163" s="23">
        <v>9781489682130</v>
      </c>
      <c r="C163" s="24">
        <v>0</v>
      </c>
      <c r="D163" s="23"/>
      <c r="E163" s="24"/>
      <c r="F163" s="24" t="s">
        <v>1485</v>
      </c>
      <c r="G163" s="24" t="s">
        <v>1529</v>
      </c>
      <c r="H163" s="24">
        <v>24</v>
      </c>
      <c r="I163" s="32">
        <v>28.55</v>
      </c>
      <c r="J163" s="32">
        <v>19.989999999999998</v>
      </c>
      <c r="K163" s="35"/>
      <c r="L163" s="59">
        <f t="shared" si="3"/>
        <v>0</v>
      </c>
      <c r="M163" s="3"/>
    </row>
    <row r="164" spans="1:13" ht="27" customHeight="1" x14ac:dyDescent="0.2">
      <c r="A164" s="22">
        <v>2019</v>
      </c>
      <c r="B164" s="23">
        <v>9781489682154</v>
      </c>
      <c r="C164" s="24">
        <v>0</v>
      </c>
      <c r="D164" s="23"/>
      <c r="E164" s="24"/>
      <c r="F164" s="24" t="s">
        <v>1485</v>
      </c>
      <c r="G164" s="24" t="s">
        <v>1530</v>
      </c>
      <c r="H164" s="24">
        <v>24</v>
      </c>
      <c r="I164" s="32">
        <v>28.55</v>
      </c>
      <c r="J164" s="32">
        <v>19.989999999999998</v>
      </c>
      <c r="K164" s="35"/>
      <c r="L164" s="59">
        <f t="shared" si="3"/>
        <v>0</v>
      </c>
      <c r="M164" s="3"/>
    </row>
    <row r="165" spans="1:13" ht="27" customHeight="1" x14ac:dyDescent="0.2">
      <c r="A165" s="22">
        <v>2019</v>
      </c>
      <c r="B165" s="23">
        <v>9781489682178</v>
      </c>
      <c r="C165" s="24">
        <v>0</v>
      </c>
      <c r="D165" s="23"/>
      <c r="E165" s="24"/>
      <c r="F165" s="24" t="s">
        <v>1485</v>
      </c>
      <c r="G165" s="24" t="s">
        <v>1531</v>
      </c>
      <c r="H165" s="24">
        <v>24</v>
      </c>
      <c r="I165" s="32">
        <v>28.55</v>
      </c>
      <c r="J165" s="32">
        <v>19.989999999999998</v>
      </c>
      <c r="K165" s="35"/>
      <c r="L165" s="59">
        <f t="shared" si="3"/>
        <v>0</v>
      </c>
      <c r="M165" s="3"/>
    </row>
    <row r="166" spans="1:13" ht="27" customHeight="1" x14ac:dyDescent="0.2">
      <c r="A166" s="22">
        <v>2019</v>
      </c>
      <c r="B166" s="23">
        <v>9781489682192</v>
      </c>
      <c r="C166" s="24">
        <v>0</v>
      </c>
      <c r="D166" s="23"/>
      <c r="E166" s="24"/>
      <c r="F166" s="24" t="s">
        <v>1485</v>
      </c>
      <c r="G166" s="24" t="s">
        <v>1532</v>
      </c>
      <c r="H166" s="24">
        <v>24</v>
      </c>
      <c r="I166" s="32">
        <v>28.55</v>
      </c>
      <c r="J166" s="32">
        <v>19.989999999999998</v>
      </c>
      <c r="K166" s="35"/>
      <c r="L166" s="59">
        <f t="shared" si="3"/>
        <v>0</v>
      </c>
      <c r="M166" s="3"/>
    </row>
    <row r="167" spans="1:13" ht="27" customHeight="1" x14ac:dyDescent="0.2">
      <c r="A167" s="22">
        <v>2019</v>
      </c>
      <c r="B167" s="23">
        <v>9781489682215</v>
      </c>
      <c r="C167" s="24">
        <v>0</v>
      </c>
      <c r="D167" s="23"/>
      <c r="E167" s="24"/>
      <c r="F167" s="24" t="s">
        <v>1485</v>
      </c>
      <c r="G167" s="24" t="s">
        <v>1533</v>
      </c>
      <c r="H167" s="24">
        <v>24</v>
      </c>
      <c r="I167" s="32">
        <v>28.55</v>
      </c>
      <c r="J167" s="32">
        <v>19.989999999999998</v>
      </c>
      <c r="K167" s="35"/>
      <c r="L167" s="59">
        <f t="shared" si="3"/>
        <v>0</v>
      </c>
      <c r="M167" s="3"/>
    </row>
    <row r="168" spans="1:13" ht="27" customHeight="1" x14ac:dyDescent="0.2">
      <c r="A168" s="22">
        <v>2019</v>
      </c>
      <c r="B168" s="23">
        <v>9781489682239</v>
      </c>
      <c r="C168" s="24">
        <v>0</v>
      </c>
      <c r="D168" s="23"/>
      <c r="E168" s="24"/>
      <c r="F168" s="24" t="s">
        <v>1485</v>
      </c>
      <c r="G168" s="24" t="s">
        <v>1534</v>
      </c>
      <c r="H168" s="24">
        <v>24</v>
      </c>
      <c r="I168" s="32">
        <v>28.55</v>
      </c>
      <c r="J168" s="32">
        <v>19.989999999999998</v>
      </c>
      <c r="K168" s="35"/>
      <c r="L168" s="59">
        <f t="shared" si="3"/>
        <v>0</v>
      </c>
      <c r="M168" s="3"/>
    </row>
    <row r="169" spans="1:13" ht="27" customHeight="1" x14ac:dyDescent="0.2">
      <c r="A169" s="22">
        <v>2019</v>
      </c>
      <c r="B169" s="23">
        <v>9781489682253</v>
      </c>
      <c r="C169" s="24">
        <v>0</v>
      </c>
      <c r="D169" s="23"/>
      <c r="E169" s="24"/>
      <c r="F169" s="24" t="s">
        <v>1485</v>
      </c>
      <c r="G169" s="24" t="s">
        <v>1535</v>
      </c>
      <c r="H169" s="24">
        <v>24</v>
      </c>
      <c r="I169" s="32">
        <v>28.55</v>
      </c>
      <c r="J169" s="32">
        <v>19.989999999999998</v>
      </c>
      <c r="K169" s="35"/>
      <c r="L169" s="59">
        <f t="shared" si="3"/>
        <v>0</v>
      </c>
      <c r="M169" s="3"/>
    </row>
    <row r="170" spans="1:13" ht="27" customHeight="1" x14ac:dyDescent="0.2">
      <c r="A170" s="22">
        <v>2019</v>
      </c>
      <c r="B170" s="23">
        <v>9781489682277</v>
      </c>
      <c r="C170" s="24">
        <v>0</v>
      </c>
      <c r="D170" s="23"/>
      <c r="E170" s="24"/>
      <c r="F170" s="24" t="s">
        <v>1485</v>
      </c>
      <c r="G170" s="24" t="s">
        <v>1536</v>
      </c>
      <c r="H170" s="24">
        <v>24</v>
      </c>
      <c r="I170" s="32">
        <v>28.55</v>
      </c>
      <c r="J170" s="32">
        <v>19.989999999999998</v>
      </c>
      <c r="K170" s="35"/>
      <c r="L170" s="59">
        <f t="shared" si="3"/>
        <v>0</v>
      </c>
      <c r="M170" s="3"/>
    </row>
    <row r="171" spans="1:13" ht="27" customHeight="1" x14ac:dyDescent="0.2">
      <c r="A171" s="22">
        <v>2019</v>
      </c>
      <c r="B171" s="23">
        <v>9781489682291</v>
      </c>
      <c r="C171" s="24">
        <v>0</v>
      </c>
      <c r="D171" s="23"/>
      <c r="E171" s="24"/>
      <c r="F171" s="24" t="s">
        <v>1485</v>
      </c>
      <c r="G171" s="24" t="s">
        <v>1537</v>
      </c>
      <c r="H171" s="24">
        <v>24</v>
      </c>
      <c r="I171" s="32">
        <v>28.55</v>
      </c>
      <c r="J171" s="32">
        <v>19.989999999999998</v>
      </c>
      <c r="K171" s="35"/>
      <c r="L171" s="59">
        <f t="shared" si="3"/>
        <v>0</v>
      </c>
      <c r="M171" s="3"/>
    </row>
    <row r="172" spans="1:13" ht="27" customHeight="1" x14ac:dyDescent="0.2">
      <c r="A172" s="22">
        <v>2019</v>
      </c>
      <c r="B172" s="23">
        <v>9781489682314</v>
      </c>
      <c r="C172" s="24">
        <v>0</v>
      </c>
      <c r="D172" s="23"/>
      <c r="E172" s="24"/>
      <c r="F172" s="24" t="s">
        <v>1485</v>
      </c>
      <c r="G172" s="24" t="s">
        <v>1538</v>
      </c>
      <c r="H172" s="24">
        <v>24</v>
      </c>
      <c r="I172" s="32">
        <v>28.55</v>
      </c>
      <c r="J172" s="32">
        <v>19.989999999999998</v>
      </c>
      <c r="K172" s="35"/>
      <c r="L172" s="59">
        <f t="shared" si="3"/>
        <v>0</v>
      </c>
      <c r="M172" s="3"/>
    </row>
    <row r="173" spans="1:13" ht="27" customHeight="1" x14ac:dyDescent="0.2">
      <c r="A173" s="22">
        <v>2019</v>
      </c>
      <c r="B173" s="23">
        <v>9781489682338</v>
      </c>
      <c r="C173" s="24">
        <v>0</v>
      </c>
      <c r="D173" s="23"/>
      <c r="E173" s="24"/>
      <c r="F173" s="24" t="s">
        <v>1485</v>
      </c>
      <c r="G173" s="24" t="s">
        <v>1539</v>
      </c>
      <c r="H173" s="24">
        <v>24</v>
      </c>
      <c r="I173" s="32">
        <v>28.55</v>
      </c>
      <c r="J173" s="32">
        <v>19.989999999999998</v>
      </c>
      <c r="K173" s="35"/>
      <c r="L173" s="59">
        <f t="shared" si="3"/>
        <v>0</v>
      </c>
      <c r="M173" s="3"/>
    </row>
    <row r="174" spans="1:13" ht="27" customHeight="1" x14ac:dyDescent="0.2">
      <c r="A174" s="22">
        <v>2019</v>
      </c>
      <c r="B174" s="23">
        <v>9781489682352</v>
      </c>
      <c r="C174" s="24">
        <v>0</v>
      </c>
      <c r="D174" s="23"/>
      <c r="E174" s="24"/>
      <c r="F174" s="24" t="s">
        <v>1485</v>
      </c>
      <c r="G174" s="24" t="s">
        <v>1540</v>
      </c>
      <c r="H174" s="24">
        <v>24</v>
      </c>
      <c r="I174" s="32">
        <v>28.55</v>
      </c>
      <c r="J174" s="32">
        <v>19.989999999999998</v>
      </c>
      <c r="K174" s="35"/>
      <c r="L174" s="59">
        <f t="shared" si="3"/>
        <v>0</v>
      </c>
      <c r="M174" s="3"/>
    </row>
    <row r="175" spans="1:13" ht="27" customHeight="1" x14ac:dyDescent="0.2">
      <c r="A175" s="22">
        <v>2019</v>
      </c>
      <c r="B175" s="23">
        <v>9781489682376</v>
      </c>
      <c r="C175" s="24">
        <v>0</v>
      </c>
      <c r="D175" s="23"/>
      <c r="E175" s="24"/>
      <c r="F175" s="24" t="s">
        <v>1485</v>
      </c>
      <c r="G175" s="24" t="s">
        <v>1541</v>
      </c>
      <c r="H175" s="24">
        <v>24</v>
      </c>
      <c r="I175" s="32">
        <v>28.55</v>
      </c>
      <c r="J175" s="32">
        <v>19.989999999999998</v>
      </c>
      <c r="K175" s="35"/>
      <c r="L175" s="59">
        <f t="shared" si="3"/>
        <v>0</v>
      </c>
      <c r="M175" s="3"/>
    </row>
    <row r="176" spans="1:13" ht="27" customHeight="1" x14ac:dyDescent="0.2">
      <c r="A176" s="58">
        <v>2018</v>
      </c>
      <c r="B176" s="56">
        <v>9781489657107</v>
      </c>
      <c r="C176" s="101">
        <v>0</v>
      </c>
      <c r="D176" s="102"/>
      <c r="E176" s="103"/>
      <c r="F176" s="58" t="s">
        <v>1542</v>
      </c>
      <c r="G176" s="58" t="s">
        <v>1543</v>
      </c>
      <c r="H176" s="58">
        <v>24</v>
      </c>
      <c r="I176" s="35">
        <v>28.55</v>
      </c>
      <c r="J176" s="40">
        <v>19.989999999999998</v>
      </c>
      <c r="K176" s="35"/>
      <c r="L176" s="59">
        <f t="shared" ref="L176:L186" si="4">IF(ISBLANK(F176),"",(C176*J176)+(E176*IF(ISNUMBER(K176),K176,0)))</f>
        <v>0</v>
      </c>
      <c r="M176" s="3"/>
    </row>
    <row r="177" spans="1:13" ht="27" customHeight="1" x14ac:dyDescent="0.2">
      <c r="A177" s="58">
        <v>2018</v>
      </c>
      <c r="B177" s="56">
        <v>9781489657077</v>
      </c>
      <c r="C177" s="101">
        <v>0</v>
      </c>
      <c r="D177" s="102"/>
      <c r="E177" s="103"/>
      <c r="F177" s="58" t="s">
        <v>1542</v>
      </c>
      <c r="G177" s="58" t="s">
        <v>1544</v>
      </c>
      <c r="H177" s="58">
        <v>24</v>
      </c>
      <c r="I177" s="35">
        <v>28.55</v>
      </c>
      <c r="J177" s="40">
        <v>19.989999999999998</v>
      </c>
      <c r="K177" s="35"/>
      <c r="L177" s="59">
        <f t="shared" si="4"/>
        <v>0</v>
      </c>
      <c r="M177" s="3"/>
    </row>
    <row r="178" spans="1:13" ht="27" customHeight="1" x14ac:dyDescent="0.2">
      <c r="A178" s="58">
        <v>2018</v>
      </c>
      <c r="B178" s="56">
        <v>9781489657046</v>
      </c>
      <c r="C178" s="101">
        <v>0</v>
      </c>
      <c r="D178" s="102"/>
      <c r="E178" s="103"/>
      <c r="F178" s="58" t="s">
        <v>1542</v>
      </c>
      <c r="G178" s="58" t="s">
        <v>1545</v>
      </c>
      <c r="H178" s="58">
        <v>24</v>
      </c>
      <c r="I178" s="35">
        <v>28.55</v>
      </c>
      <c r="J178" s="40">
        <v>19.989999999999998</v>
      </c>
      <c r="K178" s="35"/>
      <c r="L178" s="59">
        <f t="shared" si="4"/>
        <v>0</v>
      </c>
      <c r="M178" s="3"/>
    </row>
    <row r="179" spans="1:13" ht="27" customHeight="1" x14ac:dyDescent="0.2">
      <c r="A179" s="58">
        <v>2018</v>
      </c>
      <c r="B179" s="56">
        <v>9781489657015</v>
      </c>
      <c r="C179" s="101">
        <v>0</v>
      </c>
      <c r="D179" s="102"/>
      <c r="E179" s="103"/>
      <c r="F179" s="58" t="s">
        <v>1542</v>
      </c>
      <c r="G179" s="58" t="s">
        <v>1546</v>
      </c>
      <c r="H179" s="58">
        <v>24</v>
      </c>
      <c r="I179" s="35">
        <v>28.55</v>
      </c>
      <c r="J179" s="40">
        <v>19.989999999999998</v>
      </c>
      <c r="K179" s="35"/>
      <c r="L179" s="59">
        <f t="shared" si="4"/>
        <v>0</v>
      </c>
      <c r="M179" s="3"/>
    </row>
    <row r="180" spans="1:13" ht="27" customHeight="1" x14ac:dyDescent="0.2">
      <c r="A180" s="58">
        <v>2018</v>
      </c>
      <c r="B180" s="56">
        <v>9781489656988</v>
      </c>
      <c r="C180" s="101">
        <v>0</v>
      </c>
      <c r="D180" s="102"/>
      <c r="E180" s="103"/>
      <c r="F180" s="58" t="s">
        <v>1542</v>
      </c>
      <c r="G180" s="58" t="s">
        <v>1547</v>
      </c>
      <c r="H180" s="58">
        <v>24</v>
      </c>
      <c r="I180" s="35">
        <v>28.55</v>
      </c>
      <c r="J180" s="40">
        <v>19.989999999999998</v>
      </c>
      <c r="K180" s="35"/>
      <c r="L180" s="59">
        <f t="shared" si="4"/>
        <v>0</v>
      </c>
      <c r="M180" s="3"/>
    </row>
    <row r="181" spans="1:13" ht="27" customHeight="1" x14ac:dyDescent="0.2">
      <c r="A181" s="58">
        <v>2018</v>
      </c>
      <c r="B181" s="56">
        <v>9781489656957</v>
      </c>
      <c r="C181" s="101">
        <v>0</v>
      </c>
      <c r="D181" s="102"/>
      <c r="E181" s="103"/>
      <c r="F181" s="58" t="s">
        <v>1542</v>
      </c>
      <c r="G181" s="58" t="s">
        <v>1548</v>
      </c>
      <c r="H181" s="58">
        <v>24</v>
      </c>
      <c r="I181" s="35">
        <v>28.55</v>
      </c>
      <c r="J181" s="40">
        <v>19.989999999999998</v>
      </c>
      <c r="K181" s="35"/>
      <c r="L181" s="59">
        <f t="shared" si="4"/>
        <v>0</v>
      </c>
      <c r="M181" s="3"/>
    </row>
    <row r="182" spans="1:13" ht="27" customHeight="1" x14ac:dyDescent="0.2">
      <c r="A182" s="58">
        <v>2018</v>
      </c>
      <c r="B182" s="56">
        <v>9781489656926</v>
      </c>
      <c r="C182" s="101">
        <v>0</v>
      </c>
      <c r="D182" s="102"/>
      <c r="E182" s="103"/>
      <c r="F182" s="58" t="s">
        <v>1542</v>
      </c>
      <c r="G182" s="58" t="s">
        <v>1549</v>
      </c>
      <c r="H182" s="58">
        <v>24</v>
      </c>
      <c r="I182" s="35">
        <v>28.55</v>
      </c>
      <c r="J182" s="40">
        <v>19.989999999999998</v>
      </c>
      <c r="K182" s="35"/>
      <c r="L182" s="59">
        <f t="shared" si="4"/>
        <v>0</v>
      </c>
      <c r="M182" s="3"/>
    </row>
    <row r="183" spans="1:13" ht="27" customHeight="1" x14ac:dyDescent="0.2">
      <c r="A183" s="58">
        <v>2018</v>
      </c>
      <c r="B183" s="56">
        <v>9781489656896</v>
      </c>
      <c r="C183" s="101">
        <v>0</v>
      </c>
      <c r="D183" s="102"/>
      <c r="E183" s="103"/>
      <c r="F183" s="58" t="s">
        <v>1542</v>
      </c>
      <c r="G183" s="58" t="s">
        <v>1550</v>
      </c>
      <c r="H183" s="58">
        <v>24</v>
      </c>
      <c r="I183" s="35">
        <v>28.55</v>
      </c>
      <c r="J183" s="40">
        <v>19.989999999999998</v>
      </c>
      <c r="K183" s="35"/>
      <c r="L183" s="59">
        <f t="shared" si="4"/>
        <v>0</v>
      </c>
      <c r="M183" s="3"/>
    </row>
    <row r="184" spans="1:13" ht="27" customHeight="1" x14ac:dyDescent="0.2">
      <c r="A184" s="58">
        <v>2018</v>
      </c>
      <c r="B184" s="56">
        <v>9781489656865</v>
      </c>
      <c r="C184" s="101">
        <v>0</v>
      </c>
      <c r="D184" s="102"/>
      <c r="E184" s="103"/>
      <c r="F184" s="58" t="s">
        <v>1542</v>
      </c>
      <c r="G184" s="58" t="s">
        <v>1551</v>
      </c>
      <c r="H184" s="58">
        <v>24</v>
      </c>
      <c r="I184" s="35">
        <v>28.55</v>
      </c>
      <c r="J184" s="40">
        <v>19.989999999999998</v>
      </c>
      <c r="K184" s="35"/>
      <c r="L184" s="59">
        <f t="shared" si="4"/>
        <v>0</v>
      </c>
      <c r="M184" s="3"/>
    </row>
    <row r="185" spans="1:13" ht="27" customHeight="1" x14ac:dyDescent="0.2">
      <c r="A185" s="58">
        <v>2018</v>
      </c>
      <c r="B185" s="56">
        <v>9781489656834</v>
      </c>
      <c r="C185" s="101">
        <v>0</v>
      </c>
      <c r="D185" s="102"/>
      <c r="E185" s="103"/>
      <c r="F185" s="58" t="s">
        <v>1542</v>
      </c>
      <c r="G185" s="58" t="s">
        <v>1552</v>
      </c>
      <c r="H185" s="58">
        <v>24</v>
      </c>
      <c r="I185" s="35">
        <v>28.55</v>
      </c>
      <c r="J185" s="40">
        <v>19.989999999999998</v>
      </c>
      <c r="K185" s="35"/>
      <c r="L185" s="59">
        <f t="shared" si="4"/>
        <v>0</v>
      </c>
      <c r="M185" s="3"/>
    </row>
    <row r="186" spans="1:13" ht="27" customHeight="1" x14ac:dyDescent="0.2">
      <c r="A186" s="58">
        <v>2018</v>
      </c>
      <c r="B186" s="56">
        <v>9781489656803</v>
      </c>
      <c r="C186" s="101">
        <v>0</v>
      </c>
      <c r="D186" s="102"/>
      <c r="E186" s="103"/>
      <c r="F186" s="58" t="s">
        <v>1542</v>
      </c>
      <c r="G186" s="58" t="s">
        <v>1553</v>
      </c>
      <c r="H186" s="58">
        <v>24</v>
      </c>
      <c r="I186" s="35">
        <v>28.55</v>
      </c>
      <c r="J186" s="40">
        <v>19.989999999999998</v>
      </c>
      <c r="K186" s="35"/>
      <c r="L186" s="59">
        <f t="shared" si="4"/>
        <v>0</v>
      </c>
      <c r="M186" s="3"/>
    </row>
    <row r="187" spans="1:13" ht="27" customHeight="1" x14ac:dyDescent="0.2">
      <c r="A187" s="58">
        <v>2018</v>
      </c>
      <c r="B187" s="56">
        <v>9781489656773</v>
      </c>
      <c r="C187" s="101">
        <v>0</v>
      </c>
      <c r="D187" s="102"/>
      <c r="E187" s="103"/>
      <c r="F187" s="58" t="s">
        <v>1542</v>
      </c>
      <c r="G187" s="58" t="s">
        <v>1554</v>
      </c>
      <c r="H187" s="58">
        <v>24</v>
      </c>
      <c r="I187" s="35">
        <v>28.55</v>
      </c>
      <c r="J187" s="40">
        <v>19.989999999999998</v>
      </c>
      <c r="K187" s="35"/>
      <c r="L187" s="59">
        <f t="shared" ref="L187:L225" si="5">IF(ISBLANK(F187),"",(C187*J187)+(E187*IF(ISNUMBER(K187),K187,0)))</f>
        <v>0</v>
      </c>
      <c r="M187" s="3"/>
    </row>
    <row r="188" spans="1:13" ht="27" customHeight="1" x14ac:dyDescent="0.2">
      <c r="A188" s="58">
        <v>2018</v>
      </c>
      <c r="B188" s="56">
        <v>9781489656742</v>
      </c>
      <c r="C188" s="101">
        <v>0</v>
      </c>
      <c r="D188" s="102"/>
      <c r="E188" s="103"/>
      <c r="F188" s="58" t="s">
        <v>1542</v>
      </c>
      <c r="G188" s="58" t="s">
        <v>1555</v>
      </c>
      <c r="H188" s="58">
        <v>24</v>
      </c>
      <c r="I188" s="35">
        <v>28.55</v>
      </c>
      <c r="J188" s="40">
        <v>19.989999999999998</v>
      </c>
      <c r="K188" s="35"/>
      <c r="L188" s="59">
        <f t="shared" si="5"/>
        <v>0</v>
      </c>
      <c r="M188" s="3"/>
    </row>
    <row r="189" spans="1:13" ht="27" customHeight="1" x14ac:dyDescent="0.2">
      <c r="A189" s="58">
        <v>2018</v>
      </c>
      <c r="B189" s="56">
        <v>9781489656711</v>
      </c>
      <c r="C189" s="101">
        <v>0</v>
      </c>
      <c r="D189" s="102"/>
      <c r="E189" s="103"/>
      <c r="F189" s="58" t="s">
        <v>1542</v>
      </c>
      <c r="G189" s="58" t="s">
        <v>1556</v>
      </c>
      <c r="H189" s="58">
        <v>24</v>
      </c>
      <c r="I189" s="35">
        <v>28.55</v>
      </c>
      <c r="J189" s="40">
        <v>19.989999999999998</v>
      </c>
      <c r="K189" s="35"/>
      <c r="L189" s="59">
        <f t="shared" si="5"/>
        <v>0</v>
      </c>
      <c r="M189" s="3"/>
    </row>
    <row r="190" spans="1:13" ht="27" customHeight="1" x14ac:dyDescent="0.2">
      <c r="A190" s="58">
        <v>2018</v>
      </c>
      <c r="B190" s="56">
        <v>9781489656681</v>
      </c>
      <c r="C190" s="101">
        <v>0</v>
      </c>
      <c r="D190" s="102"/>
      <c r="E190" s="103"/>
      <c r="F190" s="58" t="s">
        <v>1542</v>
      </c>
      <c r="G190" s="58" t="s">
        <v>1557</v>
      </c>
      <c r="H190" s="58">
        <v>24</v>
      </c>
      <c r="I190" s="35">
        <v>28.55</v>
      </c>
      <c r="J190" s="40">
        <v>19.989999999999998</v>
      </c>
      <c r="K190" s="35"/>
      <c r="L190" s="59">
        <f t="shared" si="5"/>
        <v>0</v>
      </c>
      <c r="M190" s="3"/>
    </row>
    <row r="191" spans="1:13" ht="27" customHeight="1" x14ac:dyDescent="0.2">
      <c r="A191" s="58">
        <v>2018</v>
      </c>
      <c r="B191" s="56">
        <v>9781489656650</v>
      </c>
      <c r="C191" s="101">
        <v>0</v>
      </c>
      <c r="D191" s="102"/>
      <c r="E191" s="103"/>
      <c r="F191" s="58" t="s">
        <v>1542</v>
      </c>
      <c r="G191" s="58" t="s">
        <v>1558</v>
      </c>
      <c r="H191" s="58">
        <v>24</v>
      </c>
      <c r="I191" s="35">
        <v>28.55</v>
      </c>
      <c r="J191" s="40">
        <v>19.989999999999998</v>
      </c>
      <c r="K191" s="35"/>
      <c r="L191" s="59">
        <f t="shared" si="5"/>
        <v>0</v>
      </c>
      <c r="M191" s="3"/>
    </row>
    <row r="192" spans="1:13" ht="27" customHeight="1" x14ac:dyDescent="0.2">
      <c r="A192" s="58">
        <v>2018</v>
      </c>
      <c r="B192" s="56">
        <v>9781489656629</v>
      </c>
      <c r="C192" s="101">
        <v>0</v>
      </c>
      <c r="D192" s="102"/>
      <c r="E192" s="103"/>
      <c r="F192" s="58" t="s">
        <v>1542</v>
      </c>
      <c r="G192" s="58" t="s">
        <v>1559</v>
      </c>
      <c r="H192" s="58">
        <v>24</v>
      </c>
      <c r="I192" s="35">
        <v>28.55</v>
      </c>
      <c r="J192" s="40">
        <v>19.989999999999998</v>
      </c>
      <c r="K192" s="35"/>
      <c r="L192" s="59">
        <f t="shared" si="5"/>
        <v>0</v>
      </c>
      <c r="M192" s="3"/>
    </row>
    <row r="193" spans="1:13" ht="27" customHeight="1" x14ac:dyDescent="0.2">
      <c r="A193" s="58">
        <v>2018</v>
      </c>
      <c r="B193" s="56">
        <v>9781489656599</v>
      </c>
      <c r="C193" s="101">
        <v>0</v>
      </c>
      <c r="D193" s="102"/>
      <c r="E193" s="103"/>
      <c r="F193" s="58" t="s">
        <v>1542</v>
      </c>
      <c r="G193" s="58" t="s">
        <v>1560</v>
      </c>
      <c r="H193" s="58">
        <v>24</v>
      </c>
      <c r="I193" s="35">
        <v>28.55</v>
      </c>
      <c r="J193" s="40">
        <v>19.989999999999998</v>
      </c>
      <c r="K193" s="35"/>
      <c r="L193" s="59">
        <f t="shared" si="5"/>
        <v>0</v>
      </c>
      <c r="M193" s="3"/>
    </row>
    <row r="194" spans="1:13" ht="27" customHeight="1" x14ac:dyDescent="0.2">
      <c r="A194" s="58">
        <v>2018</v>
      </c>
      <c r="B194" s="56">
        <v>9781489656568</v>
      </c>
      <c r="C194" s="101">
        <v>0</v>
      </c>
      <c r="D194" s="102"/>
      <c r="E194" s="103"/>
      <c r="F194" s="58" t="s">
        <v>1542</v>
      </c>
      <c r="G194" s="58" t="s">
        <v>1561</v>
      </c>
      <c r="H194" s="58">
        <v>24</v>
      </c>
      <c r="I194" s="35">
        <v>28.55</v>
      </c>
      <c r="J194" s="40">
        <v>19.989999999999998</v>
      </c>
      <c r="K194" s="35"/>
      <c r="L194" s="59">
        <f t="shared" si="5"/>
        <v>0</v>
      </c>
      <c r="M194" s="3"/>
    </row>
    <row r="195" spans="1:13" ht="27" customHeight="1" x14ac:dyDescent="0.2">
      <c r="A195" s="58">
        <v>2018</v>
      </c>
      <c r="B195" s="56">
        <v>9781489656537</v>
      </c>
      <c r="C195" s="101">
        <v>0</v>
      </c>
      <c r="D195" s="102"/>
      <c r="E195" s="103"/>
      <c r="F195" s="58" t="s">
        <v>1542</v>
      </c>
      <c r="G195" s="58" t="s">
        <v>1562</v>
      </c>
      <c r="H195" s="58">
        <v>24</v>
      </c>
      <c r="I195" s="35">
        <v>28.55</v>
      </c>
      <c r="J195" s="40">
        <v>19.989999999999998</v>
      </c>
      <c r="K195" s="35"/>
      <c r="L195" s="59">
        <f t="shared" si="5"/>
        <v>0</v>
      </c>
      <c r="M195" s="3"/>
    </row>
    <row r="196" spans="1:13" ht="27" customHeight="1" x14ac:dyDescent="0.2">
      <c r="A196" s="58">
        <v>2018</v>
      </c>
      <c r="B196" s="56">
        <v>9781489656506</v>
      </c>
      <c r="C196" s="101">
        <v>0</v>
      </c>
      <c r="D196" s="102"/>
      <c r="E196" s="103"/>
      <c r="F196" s="58" t="s">
        <v>1542</v>
      </c>
      <c r="G196" s="58" t="s">
        <v>1563</v>
      </c>
      <c r="H196" s="58">
        <v>24</v>
      </c>
      <c r="I196" s="35">
        <v>28.55</v>
      </c>
      <c r="J196" s="40">
        <v>19.989999999999998</v>
      </c>
      <c r="K196" s="35"/>
      <c r="L196" s="59">
        <f t="shared" si="5"/>
        <v>0</v>
      </c>
      <c r="M196" s="3"/>
    </row>
    <row r="197" spans="1:13" ht="27" customHeight="1" x14ac:dyDescent="0.2">
      <c r="A197" s="58">
        <v>2018</v>
      </c>
      <c r="B197" s="56">
        <v>9781489656476</v>
      </c>
      <c r="C197" s="101">
        <v>0</v>
      </c>
      <c r="D197" s="102"/>
      <c r="E197" s="103"/>
      <c r="F197" s="58" t="s">
        <v>1542</v>
      </c>
      <c r="G197" s="58" t="s">
        <v>1564</v>
      </c>
      <c r="H197" s="58">
        <v>24</v>
      </c>
      <c r="I197" s="35">
        <v>28.55</v>
      </c>
      <c r="J197" s="40">
        <v>19.989999999999998</v>
      </c>
      <c r="K197" s="35"/>
      <c r="L197" s="59">
        <f t="shared" si="5"/>
        <v>0</v>
      </c>
      <c r="M197" s="3"/>
    </row>
    <row r="198" spans="1:13" ht="27" customHeight="1" x14ac:dyDescent="0.2">
      <c r="A198" s="58">
        <v>2018</v>
      </c>
      <c r="B198" s="56">
        <v>9781489656445</v>
      </c>
      <c r="C198" s="101">
        <v>0</v>
      </c>
      <c r="D198" s="102"/>
      <c r="E198" s="103"/>
      <c r="F198" s="58" t="s">
        <v>1542</v>
      </c>
      <c r="G198" s="58" t="s">
        <v>1565</v>
      </c>
      <c r="H198" s="58">
        <v>24</v>
      </c>
      <c r="I198" s="35">
        <v>28.55</v>
      </c>
      <c r="J198" s="40">
        <v>19.989999999999998</v>
      </c>
      <c r="K198" s="35"/>
      <c r="L198" s="59">
        <f t="shared" si="5"/>
        <v>0</v>
      </c>
      <c r="M198" s="3"/>
    </row>
    <row r="199" spans="1:13" ht="27" customHeight="1" x14ac:dyDescent="0.2">
      <c r="A199" s="58">
        <v>2018</v>
      </c>
      <c r="B199" s="56">
        <v>9781489656414</v>
      </c>
      <c r="C199" s="101">
        <v>0</v>
      </c>
      <c r="D199" s="102"/>
      <c r="E199" s="103"/>
      <c r="F199" s="58" t="s">
        <v>1542</v>
      </c>
      <c r="G199" s="58" t="s">
        <v>1566</v>
      </c>
      <c r="H199" s="58">
        <v>24</v>
      </c>
      <c r="I199" s="35">
        <v>28.55</v>
      </c>
      <c r="J199" s="40">
        <v>19.989999999999998</v>
      </c>
      <c r="K199" s="35"/>
      <c r="L199" s="59">
        <f t="shared" si="5"/>
        <v>0</v>
      </c>
      <c r="M199" s="3"/>
    </row>
    <row r="200" spans="1:13" ht="27" customHeight="1" x14ac:dyDescent="0.2">
      <c r="A200" s="58">
        <v>2017</v>
      </c>
      <c r="B200" s="56">
        <v>9781489641038</v>
      </c>
      <c r="C200" s="101">
        <v>0</v>
      </c>
      <c r="D200" s="102"/>
      <c r="E200" s="103"/>
      <c r="F200" s="58" t="s">
        <v>1542</v>
      </c>
      <c r="G200" s="58" t="s">
        <v>1567</v>
      </c>
      <c r="H200" s="58">
        <v>24</v>
      </c>
      <c r="I200" s="35">
        <v>28.55</v>
      </c>
      <c r="J200" s="40">
        <v>19.989999999999998</v>
      </c>
      <c r="K200" s="35"/>
      <c r="L200" s="59">
        <f t="shared" si="5"/>
        <v>0</v>
      </c>
      <c r="M200" s="3"/>
    </row>
    <row r="201" spans="1:13" ht="27" customHeight="1" x14ac:dyDescent="0.2">
      <c r="A201" s="58">
        <v>2017</v>
      </c>
      <c r="B201" s="56">
        <v>9781489651693</v>
      </c>
      <c r="C201" s="101">
        <v>0</v>
      </c>
      <c r="D201" s="102"/>
      <c r="E201" s="103"/>
      <c r="F201" s="58" t="s">
        <v>1542</v>
      </c>
      <c r="G201" s="58" t="s">
        <v>1568</v>
      </c>
      <c r="H201" s="58">
        <v>24</v>
      </c>
      <c r="I201" s="35">
        <v>28.55</v>
      </c>
      <c r="J201" s="40">
        <v>19.989999999999998</v>
      </c>
      <c r="K201" s="35"/>
      <c r="L201" s="59">
        <f t="shared" si="5"/>
        <v>0</v>
      </c>
      <c r="M201" s="3"/>
    </row>
    <row r="202" spans="1:13" ht="27" customHeight="1" x14ac:dyDescent="0.2">
      <c r="A202" s="58">
        <v>2017</v>
      </c>
      <c r="B202" s="56">
        <v>9781489651709</v>
      </c>
      <c r="C202" s="101">
        <v>0</v>
      </c>
      <c r="D202" s="102"/>
      <c r="E202" s="103"/>
      <c r="F202" s="58" t="s">
        <v>1542</v>
      </c>
      <c r="G202" s="58" t="s">
        <v>1569</v>
      </c>
      <c r="H202" s="58">
        <v>24</v>
      </c>
      <c r="I202" s="35">
        <v>28.55</v>
      </c>
      <c r="J202" s="40">
        <v>19.989999999999998</v>
      </c>
      <c r="K202" s="35"/>
      <c r="L202" s="59">
        <f t="shared" si="5"/>
        <v>0</v>
      </c>
      <c r="M202" s="3"/>
    </row>
    <row r="203" spans="1:13" ht="27" customHeight="1" x14ac:dyDescent="0.2">
      <c r="A203" s="58">
        <v>2017</v>
      </c>
      <c r="B203" s="56">
        <v>9781489651716</v>
      </c>
      <c r="C203" s="101">
        <v>0</v>
      </c>
      <c r="D203" s="102"/>
      <c r="E203" s="103"/>
      <c r="F203" s="58" t="s">
        <v>1542</v>
      </c>
      <c r="G203" s="58" t="s">
        <v>1570</v>
      </c>
      <c r="H203" s="58">
        <v>24</v>
      </c>
      <c r="I203" s="35">
        <v>28.55</v>
      </c>
      <c r="J203" s="40">
        <v>19.989999999999998</v>
      </c>
      <c r="K203" s="35"/>
      <c r="L203" s="59">
        <f t="shared" si="5"/>
        <v>0</v>
      </c>
      <c r="M203" s="3"/>
    </row>
    <row r="204" spans="1:13" ht="27" customHeight="1" x14ac:dyDescent="0.2">
      <c r="A204" s="58">
        <v>2017</v>
      </c>
      <c r="B204" s="56">
        <v>9781489651723</v>
      </c>
      <c r="C204" s="101">
        <v>0</v>
      </c>
      <c r="D204" s="102"/>
      <c r="E204" s="103"/>
      <c r="F204" s="58" t="s">
        <v>1542</v>
      </c>
      <c r="G204" s="58" t="s">
        <v>1571</v>
      </c>
      <c r="H204" s="58">
        <v>24</v>
      </c>
      <c r="I204" s="35">
        <v>28.55</v>
      </c>
      <c r="J204" s="40">
        <v>19.989999999999998</v>
      </c>
      <c r="K204" s="35"/>
      <c r="L204" s="59">
        <f t="shared" si="5"/>
        <v>0</v>
      </c>
      <c r="M204" s="3"/>
    </row>
    <row r="205" spans="1:13" ht="27" customHeight="1" x14ac:dyDescent="0.2">
      <c r="A205" s="58">
        <v>2017</v>
      </c>
      <c r="B205" s="56">
        <v>9781489651730</v>
      </c>
      <c r="C205" s="101">
        <v>0</v>
      </c>
      <c r="D205" s="102"/>
      <c r="E205" s="103"/>
      <c r="F205" s="58" t="s">
        <v>1542</v>
      </c>
      <c r="G205" s="58" t="s">
        <v>1572</v>
      </c>
      <c r="H205" s="58">
        <v>24</v>
      </c>
      <c r="I205" s="35">
        <v>28.55</v>
      </c>
      <c r="J205" s="40">
        <v>19.989999999999998</v>
      </c>
      <c r="K205" s="35"/>
      <c r="L205" s="59">
        <f t="shared" si="5"/>
        <v>0</v>
      </c>
      <c r="M205" s="3"/>
    </row>
    <row r="206" spans="1:13" ht="27" customHeight="1" x14ac:dyDescent="0.2">
      <c r="A206" s="58">
        <v>2017</v>
      </c>
      <c r="B206" s="56">
        <v>9781489651747</v>
      </c>
      <c r="C206" s="101">
        <v>0</v>
      </c>
      <c r="D206" s="102"/>
      <c r="E206" s="103"/>
      <c r="F206" s="58" t="s">
        <v>1542</v>
      </c>
      <c r="G206" s="58" t="s">
        <v>1573</v>
      </c>
      <c r="H206" s="58">
        <v>24</v>
      </c>
      <c r="I206" s="35">
        <v>28.55</v>
      </c>
      <c r="J206" s="40">
        <v>19.989999999999998</v>
      </c>
      <c r="K206" s="35"/>
      <c r="L206" s="59">
        <f t="shared" si="5"/>
        <v>0</v>
      </c>
      <c r="M206" s="3"/>
    </row>
    <row r="207" spans="1:13" ht="27" customHeight="1" x14ac:dyDescent="0.2">
      <c r="A207" s="58">
        <v>2017</v>
      </c>
      <c r="B207" s="56">
        <v>9781489651754</v>
      </c>
      <c r="C207" s="101">
        <v>0</v>
      </c>
      <c r="D207" s="102"/>
      <c r="E207" s="103"/>
      <c r="F207" s="58" t="s">
        <v>1542</v>
      </c>
      <c r="G207" s="58" t="s">
        <v>1574</v>
      </c>
      <c r="H207" s="58">
        <v>24</v>
      </c>
      <c r="I207" s="35">
        <v>28.55</v>
      </c>
      <c r="J207" s="40">
        <v>19.989999999999998</v>
      </c>
      <c r="K207" s="35"/>
      <c r="L207" s="59">
        <f t="shared" si="5"/>
        <v>0</v>
      </c>
      <c r="M207" s="3"/>
    </row>
    <row r="208" spans="1:13" ht="27" customHeight="1" x14ac:dyDescent="0.2">
      <c r="A208" s="58">
        <v>2017</v>
      </c>
      <c r="B208" s="56">
        <v>9781489651761</v>
      </c>
      <c r="C208" s="101">
        <v>0</v>
      </c>
      <c r="D208" s="102"/>
      <c r="E208" s="103"/>
      <c r="F208" s="58" t="s">
        <v>1542</v>
      </c>
      <c r="G208" s="58" t="s">
        <v>1575</v>
      </c>
      <c r="H208" s="58">
        <v>24</v>
      </c>
      <c r="I208" s="35">
        <v>28.55</v>
      </c>
      <c r="J208" s="40">
        <v>19.989999999999998</v>
      </c>
      <c r="K208" s="35"/>
      <c r="L208" s="59">
        <f t="shared" si="5"/>
        <v>0</v>
      </c>
      <c r="M208" s="3"/>
    </row>
    <row r="209" spans="1:13" ht="27" customHeight="1" x14ac:dyDescent="0.2">
      <c r="A209" s="58">
        <v>2017</v>
      </c>
      <c r="B209" s="56">
        <v>9781489651778</v>
      </c>
      <c r="C209" s="101">
        <v>0</v>
      </c>
      <c r="D209" s="102"/>
      <c r="E209" s="103"/>
      <c r="F209" s="58" t="s">
        <v>1542</v>
      </c>
      <c r="G209" s="58" t="s">
        <v>1576</v>
      </c>
      <c r="H209" s="58">
        <v>24</v>
      </c>
      <c r="I209" s="35">
        <v>28.55</v>
      </c>
      <c r="J209" s="40">
        <v>19.989999999999998</v>
      </c>
      <c r="K209" s="35"/>
      <c r="L209" s="59">
        <f t="shared" si="5"/>
        <v>0</v>
      </c>
      <c r="M209" s="3"/>
    </row>
    <row r="210" spans="1:13" ht="27" customHeight="1" x14ac:dyDescent="0.2">
      <c r="A210" s="58">
        <v>2017</v>
      </c>
      <c r="B210" s="56">
        <v>9781489651785</v>
      </c>
      <c r="C210" s="101">
        <v>0</v>
      </c>
      <c r="D210" s="102"/>
      <c r="E210" s="103"/>
      <c r="F210" s="58" t="s">
        <v>1542</v>
      </c>
      <c r="G210" s="58" t="s">
        <v>1577</v>
      </c>
      <c r="H210" s="58">
        <v>24</v>
      </c>
      <c r="I210" s="35">
        <v>28.55</v>
      </c>
      <c r="J210" s="40">
        <v>19.989999999999998</v>
      </c>
      <c r="K210" s="35"/>
      <c r="L210" s="59">
        <f t="shared" si="5"/>
        <v>0</v>
      </c>
      <c r="M210" s="3"/>
    </row>
    <row r="211" spans="1:13" ht="27" customHeight="1" x14ac:dyDescent="0.2">
      <c r="A211" s="58">
        <v>2017</v>
      </c>
      <c r="B211" s="56">
        <v>9781489651792</v>
      </c>
      <c r="C211" s="101">
        <v>0</v>
      </c>
      <c r="D211" s="102"/>
      <c r="E211" s="103"/>
      <c r="F211" s="58" t="s">
        <v>1542</v>
      </c>
      <c r="G211" s="58" t="s">
        <v>1578</v>
      </c>
      <c r="H211" s="58">
        <v>24</v>
      </c>
      <c r="I211" s="35">
        <v>28.55</v>
      </c>
      <c r="J211" s="40">
        <v>19.989999999999998</v>
      </c>
      <c r="K211" s="35"/>
      <c r="L211" s="59">
        <f t="shared" si="5"/>
        <v>0</v>
      </c>
      <c r="M211" s="3"/>
    </row>
    <row r="212" spans="1:13" ht="27" customHeight="1" x14ac:dyDescent="0.2">
      <c r="A212" s="58">
        <v>2017</v>
      </c>
      <c r="B212" s="56">
        <v>9781489651808</v>
      </c>
      <c r="C212" s="101">
        <v>0</v>
      </c>
      <c r="D212" s="102"/>
      <c r="E212" s="103"/>
      <c r="F212" s="58" t="s">
        <v>1542</v>
      </c>
      <c r="G212" s="58" t="s">
        <v>1579</v>
      </c>
      <c r="H212" s="58">
        <v>24</v>
      </c>
      <c r="I212" s="35">
        <v>28.55</v>
      </c>
      <c r="J212" s="40">
        <v>19.989999999999998</v>
      </c>
      <c r="K212" s="35"/>
      <c r="L212" s="59">
        <f t="shared" si="5"/>
        <v>0</v>
      </c>
      <c r="M212" s="3"/>
    </row>
    <row r="213" spans="1:13" ht="27" customHeight="1" x14ac:dyDescent="0.2">
      <c r="A213" s="58">
        <v>2017</v>
      </c>
      <c r="B213" s="56">
        <v>9781489651815</v>
      </c>
      <c r="C213" s="101">
        <v>0</v>
      </c>
      <c r="D213" s="102"/>
      <c r="E213" s="103"/>
      <c r="F213" s="58" t="s">
        <v>1542</v>
      </c>
      <c r="G213" s="58" t="s">
        <v>1580</v>
      </c>
      <c r="H213" s="58">
        <v>24</v>
      </c>
      <c r="I213" s="35">
        <v>28.55</v>
      </c>
      <c r="J213" s="40">
        <v>19.989999999999998</v>
      </c>
      <c r="K213" s="35"/>
      <c r="L213" s="59">
        <f t="shared" si="5"/>
        <v>0</v>
      </c>
      <c r="M213" s="3"/>
    </row>
    <row r="214" spans="1:13" ht="27" customHeight="1" x14ac:dyDescent="0.2">
      <c r="A214" s="58">
        <v>2017</v>
      </c>
      <c r="B214" s="56">
        <v>9781489651822</v>
      </c>
      <c r="C214" s="101">
        <v>0</v>
      </c>
      <c r="D214" s="102"/>
      <c r="E214" s="103"/>
      <c r="F214" s="58" t="s">
        <v>1542</v>
      </c>
      <c r="G214" s="58" t="s">
        <v>1581</v>
      </c>
      <c r="H214" s="58">
        <v>24</v>
      </c>
      <c r="I214" s="35">
        <v>28.55</v>
      </c>
      <c r="J214" s="40">
        <v>19.989999999999998</v>
      </c>
      <c r="K214" s="35"/>
      <c r="L214" s="59">
        <f t="shared" si="5"/>
        <v>0</v>
      </c>
      <c r="M214" s="3"/>
    </row>
    <row r="215" spans="1:13" ht="27" customHeight="1" x14ac:dyDescent="0.2">
      <c r="A215" s="58">
        <v>2017</v>
      </c>
      <c r="B215" s="56">
        <v>9781489651839</v>
      </c>
      <c r="C215" s="101">
        <v>0</v>
      </c>
      <c r="D215" s="102"/>
      <c r="E215" s="103"/>
      <c r="F215" s="58" t="s">
        <v>1542</v>
      </c>
      <c r="G215" s="58" t="s">
        <v>1582</v>
      </c>
      <c r="H215" s="58">
        <v>24</v>
      </c>
      <c r="I215" s="35">
        <v>28.55</v>
      </c>
      <c r="J215" s="40">
        <v>19.989999999999998</v>
      </c>
      <c r="K215" s="35"/>
      <c r="L215" s="59">
        <f t="shared" si="5"/>
        <v>0</v>
      </c>
      <c r="M215" s="3"/>
    </row>
    <row r="216" spans="1:13" ht="27" customHeight="1" x14ac:dyDescent="0.2">
      <c r="A216" s="58">
        <v>2017</v>
      </c>
      <c r="B216" s="56">
        <v>9781489651846</v>
      </c>
      <c r="C216" s="101">
        <v>0</v>
      </c>
      <c r="D216" s="102"/>
      <c r="E216" s="103"/>
      <c r="F216" s="58" t="s">
        <v>1542</v>
      </c>
      <c r="G216" s="58" t="s">
        <v>1583</v>
      </c>
      <c r="H216" s="58">
        <v>24</v>
      </c>
      <c r="I216" s="35">
        <v>28.55</v>
      </c>
      <c r="J216" s="40">
        <v>19.989999999999998</v>
      </c>
      <c r="K216" s="35"/>
      <c r="L216" s="59">
        <f t="shared" si="5"/>
        <v>0</v>
      </c>
      <c r="M216" s="3"/>
    </row>
    <row r="217" spans="1:13" ht="27" customHeight="1" x14ac:dyDescent="0.2">
      <c r="A217" s="58">
        <v>2017</v>
      </c>
      <c r="B217" s="56">
        <v>9781489651853</v>
      </c>
      <c r="C217" s="101">
        <v>0</v>
      </c>
      <c r="D217" s="102"/>
      <c r="E217" s="103"/>
      <c r="F217" s="58" t="s">
        <v>1542</v>
      </c>
      <c r="G217" s="58" t="s">
        <v>1584</v>
      </c>
      <c r="H217" s="58">
        <v>24</v>
      </c>
      <c r="I217" s="35">
        <v>28.55</v>
      </c>
      <c r="J217" s="40">
        <v>19.989999999999998</v>
      </c>
      <c r="K217" s="35"/>
      <c r="L217" s="59">
        <f t="shared" si="5"/>
        <v>0</v>
      </c>
      <c r="M217" s="3"/>
    </row>
    <row r="218" spans="1:13" ht="27" customHeight="1" x14ac:dyDescent="0.2">
      <c r="A218" s="58">
        <v>2017</v>
      </c>
      <c r="B218" s="56">
        <v>9781489651860</v>
      </c>
      <c r="C218" s="101">
        <v>0</v>
      </c>
      <c r="D218" s="102"/>
      <c r="E218" s="103"/>
      <c r="F218" s="58" t="s">
        <v>1542</v>
      </c>
      <c r="G218" s="58" t="s">
        <v>1585</v>
      </c>
      <c r="H218" s="58">
        <v>24</v>
      </c>
      <c r="I218" s="35">
        <v>28.55</v>
      </c>
      <c r="J218" s="40">
        <v>19.989999999999998</v>
      </c>
      <c r="K218" s="35"/>
      <c r="L218" s="59">
        <f t="shared" si="5"/>
        <v>0</v>
      </c>
      <c r="M218" s="3"/>
    </row>
    <row r="219" spans="1:13" ht="27" customHeight="1" x14ac:dyDescent="0.2">
      <c r="A219" s="58">
        <v>2017</v>
      </c>
      <c r="B219" s="56">
        <v>9781489651877</v>
      </c>
      <c r="C219" s="101">
        <v>0</v>
      </c>
      <c r="D219" s="102"/>
      <c r="E219" s="103"/>
      <c r="F219" s="58" t="s">
        <v>1542</v>
      </c>
      <c r="G219" s="58" t="s">
        <v>1586</v>
      </c>
      <c r="H219" s="58">
        <v>24</v>
      </c>
      <c r="I219" s="35">
        <v>28.55</v>
      </c>
      <c r="J219" s="40">
        <v>19.989999999999998</v>
      </c>
      <c r="K219" s="35"/>
      <c r="L219" s="59">
        <f t="shared" si="5"/>
        <v>0</v>
      </c>
      <c r="M219" s="3"/>
    </row>
    <row r="220" spans="1:13" ht="27" customHeight="1" x14ac:dyDescent="0.2">
      <c r="A220" s="58">
        <v>2017</v>
      </c>
      <c r="B220" s="56">
        <v>9781489653352</v>
      </c>
      <c r="C220" s="101">
        <v>0</v>
      </c>
      <c r="D220" s="102"/>
      <c r="E220" s="103"/>
      <c r="F220" s="58" t="s">
        <v>1542</v>
      </c>
      <c r="G220" s="58" t="s">
        <v>1587</v>
      </c>
      <c r="H220" s="58">
        <v>24</v>
      </c>
      <c r="I220" s="35">
        <v>28.55</v>
      </c>
      <c r="J220" s="40">
        <v>19.989999999999998</v>
      </c>
      <c r="K220" s="35"/>
      <c r="L220" s="59">
        <f t="shared" si="5"/>
        <v>0</v>
      </c>
      <c r="M220" s="3"/>
    </row>
    <row r="221" spans="1:13" ht="27" customHeight="1" x14ac:dyDescent="0.2">
      <c r="A221" s="58">
        <v>2017</v>
      </c>
      <c r="B221" s="56">
        <v>9781489645654</v>
      </c>
      <c r="C221" s="101">
        <v>0</v>
      </c>
      <c r="D221" s="102"/>
      <c r="E221" s="103"/>
      <c r="F221" s="58" t="s">
        <v>1542</v>
      </c>
      <c r="G221" s="58" t="s">
        <v>1588</v>
      </c>
      <c r="H221" s="58">
        <v>24</v>
      </c>
      <c r="I221" s="35">
        <v>28.55</v>
      </c>
      <c r="J221" s="40">
        <v>19.989999999999998</v>
      </c>
      <c r="K221" s="35"/>
      <c r="L221" s="59">
        <f t="shared" si="5"/>
        <v>0</v>
      </c>
      <c r="M221" s="3"/>
    </row>
    <row r="222" spans="1:13" ht="27" customHeight="1" x14ac:dyDescent="0.2">
      <c r="A222" s="58">
        <v>2017</v>
      </c>
      <c r="B222" s="56">
        <v>9781489645678</v>
      </c>
      <c r="C222" s="101">
        <v>0</v>
      </c>
      <c r="D222" s="102"/>
      <c r="E222" s="103"/>
      <c r="F222" s="58" t="s">
        <v>1542</v>
      </c>
      <c r="G222" s="58" t="s">
        <v>1589</v>
      </c>
      <c r="H222" s="58">
        <v>24</v>
      </c>
      <c r="I222" s="35">
        <v>28.55</v>
      </c>
      <c r="J222" s="40">
        <v>19.989999999999998</v>
      </c>
      <c r="K222" s="35"/>
      <c r="L222" s="59">
        <f t="shared" si="5"/>
        <v>0</v>
      </c>
      <c r="M222" s="3"/>
    </row>
    <row r="223" spans="1:13" ht="27" customHeight="1" x14ac:dyDescent="0.2">
      <c r="A223" s="58">
        <v>2017</v>
      </c>
      <c r="B223" s="56">
        <v>9781489645715</v>
      </c>
      <c r="C223" s="101">
        <v>0</v>
      </c>
      <c r="D223" s="102"/>
      <c r="E223" s="103"/>
      <c r="F223" s="58" t="s">
        <v>1542</v>
      </c>
      <c r="G223" s="58" t="s">
        <v>1590</v>
      </c>
      <c r="H223" s="58">
        <v>24</v>
      </c>
      <c r="I223" s="35">
        <v>28.55</v>
      </c>
      <c r="J223" s="40">
        <v>19.989999999999998</v>
      </c>
      <c r="K223" s="35"/>
      <c r="L223" s="59">
        <f t="shared" si="5"/>
        <v>0</v>
      </c>
      <c r="M223" s="3"/>
    </row>
    <row r="224" spans="1:13" ht="27" customHeight="1" x14ac:dyDescent="0.2">
      <c r="A224" s="58">
        <v>2017</v>
      </c>
      <c r="B224" s="56">
        <v>9781489645739</v>
      </c>
      <c r="C224" s="101">
        <v>0</v>
      </c>
      <c r="D224" s="102"/>
      <c r="E224" s="103"/>
      <c r="F224" s="58" t="s">
        <v>1542</v>
      </c>
      <c r="G224" s="58" t="s">
        <v>1591</v>
      </c>
      <c r="H224" s="58">
        <v>24</v>
      </c>
      <c r="I224" s="35">
        <v>28.55</v>
      </c>
      <c r="J224" s="40">
        <v>19.989999999999998</v>
      </c>
      <c r="K224" s="35"/>
      <c r="L224" s="59">
        <f t="shared" si="5"/>
        <v>0</v>
      </c>
      <c r="M224" s="3"/>
    </row>
    <row r="225" spans="1:13" ht="27" customHeight="1" x14ac:dyDescent="0.2">
      <c r="A225" s="58">
        <v>2017</v>
      </c>
      <c r="B225" s="56">
        <v>9781489645753</v>
      </c>
      <c r="C225" s="101">
        <v>0</v>
      </c>
      <c r="D225" s="102"/>
      <c r="E225" s="103"/>
      <c r="F225" s="58" t="s">
        <v>1542</v>
      </c>
      <c r="G225" s="58" t="s">
        <v>1592</v>
      </c>
      <c r="H225" s="58">
        <v>24</v>
      </c>
      <c r="I225" s="35">
        <v>28.55</v>
      </c>
      <c r="J225" s="40">
        <v>19.989999999999998</v>
      </c>
      <c r="K225" s="35"/>
      <c r="L225" s="91">
        <f t="shared" si="5"/>
        <v>0</v>
      </c>
      <c r="M225" s="3"/>
    </row>
    <row r="226" spans="1:13" ht="12.75" x14ac:dyDescent="0.2">
      <c r="A226" s="46"/>
      <c r="B226" s="47"/>
      <c r="C226" s="48"/>
      <c r="D226" s="47"/>
      <c r="E226" s="48"/>
      <c r="F226" s="49"/>
      <c r="G226" s="49"/>
      <c r="H226" s="191"/>
      <c r="I226" s="192"/>
      <c r="J226" s="192"/>
      <c r="K226" s="193"/>
      <c r="L226" s="104"/>
    </row>
    <row r="227" spans="1:13" ht="12.75" x14ac:dyDescent="0.2">
      <c r="A227" s="3"/>
      <c r="B227" s="50" t="s">
        <v>1448</v>
      </c>
      <c r="C227" s="50">
        <f>SUM(C19:C225)</f>
        <v>0</v>
      </c>
      <c r="D227" s="50"/>
      <c r="E227" s="50"/>
      <c r="F227" s="36"/>
      <c r="G227" s="36"/>
      <c r="H227" s="184" t="s">
        <v>1449</v>
      </c>
      <c r="I227" s="185"/>
      <c r="J227" s="185"/>
      <c r="K227" s="186"/>
      <c r="L227" s="53">
        <f>SUM(L19:L225)</f>
        <v>0</v>
      </c>
    </row>
    <row r="228" spans="1:13" ht="12" customHeight="1" x14ac:dyDescent="0.2">
      <c r="D228" s="4"/>
      <c r="E228" s="5"/>
      <c r="G228" s="5"/>
    </row>
    <row r="245" spans="12:12" customFormat="1" ht="27" customHeight="1" x14ac:dyDescent="0.25">
      <c r="L245" s="4"/>
    </row>
    <row r="246" spans="12:12" customFormat="1" ht="27" customHeight="1" x14ac:dyDescent="0.25"/>
    <row r="247" spans="12:12" ht="12" customHeight="1" x14ac:dyDescent="0.25">
      <c r="L247"/>
    </row>
  </sheetData>
  <sheetProtection selectLockedCells="1"/>
  <autoFilter ref="A18:L225" xr:uid="{00000000-0009-0000-0000-000003000000}">
    <sortState xmlns:xlrd2="http://schemas.microsoft.com/office/spreadsheetml/2017/richdata2" ref="A19:L225">
      <sortCondition descending="1" ref="A18:A1627"/>
    </sortState>
  </autoFilter>
  <mergeCells count="12">
    <mergeCell ref="C11:E11"/>
    <mergeCell ref="H11:L11"/>
    <mergeCell ref="C12:E12"/>
    <mergeCell ref="H12:L12"/>
    <mergeCell ref="C13:E13"/>
    <mergeCell ref="H13:L13"/>
    <mergeCell ref="H227:K227"/>
    <mergeCell ref="C14:E14"/>
    <mergeCell ref="H14:L14"/>
    <mergeCell ref="C15:E15"/>
    <mergeCell ref="H15:L15"/>
    <mergeCell ref="H226:K226"/>
  </mergeCells>
  <conditionalFormatting sqref="B176">
    <cfRule type="duplicateValues" dxfId="2" priority="1"/>
  </conditionalFormatting>
  <conditionalFormatting sqref="B177:B225">
    <cfRule type="duplicateValues" dxfId="1" priority="10"/>
  </conditionalFormatting>
  <printOptions horizontalCentered="1"/>
  <pageMargins left="0.75" right="0.75" top="1" bottom="1" header="0.5" footer="0.5"/>
  <pageSetup scale="59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90"/>
    <pageSetUpPr fitToPage="1"/>
  </sheetPr>
  <dimension ref="A1:R152"/>
  <sheetViews>
    <sheetView workbookViewId="0">
      <selection activeCell="F13" sqref="F13"/>
    </sheetView>
  </sheetViews>
  <sheetFormatPr defaultColWidth="10.375" defaultRowHeight="12" customHeight="1" x14ac:dyDescent="0.2"/>
  <cols>
    <col min="1" max="1" width="11.375" style="4" customWidth="1"/>
    <col min="2" max="2" width="17" style="5" customWidth="1"/>
    <col min="3" max="3" width="11.375" style="4" customWidth="1"/>
    <col min="4" max="4" width="8.5" style="5" customWidth="1"/>
    <col min="5" max="5" width="13.125" style="4" customWidth="1"/>
    <col min="6" max="6" width="28.375" style="4" customWidth="1"/>
    <col min="7" max="7" width="48.625" style="4" customWidth="1"/>
    <col min="8" max="8" width="7" style="76" customWidth="1"/>
    <col min="9" max="10" width="11.375" style="4" customWidth="1"/>
    <col min="11" max="11" width="11.5" style="4" customWidth="1"/>
    <col min="12" max="12" width="4.875" style="4" customWidth="1"/>
    <col min="13" max="13" width="27.375" style="4" customWidth="1"/>
    <col min="14" max="14" width="28.625" style="4" customWidth="1"/>
    <col min="15" max="16384" width="10.375" style="4"/>
  </cols>
  <sheetData>
    <row r="1" spans="1:18" ht="18" customHeight="1" x14ac:dyDescent="0.2"/>
    <row r="2" spans="1:18" ht="21.95" customHeight="1" x14ac:dyDescent="0.2">
      <c r="A2" s="6"/>
      <c r="B2" s="7"/>
      <c r="C2" s="6"/>
      <c r="D2" s="7"/>
      <c r="E2" s="6"/>
      <c r="F2" s="6"/>
      <c r="G2" s="6"/>
      <c r="H2" s="80"/>
      <c r="I2" s="87"/>
      <c r="J2" s="6"/>
      <c r="K2" s="6"/>
    </row>
    <row r="3" spans="1:18" ht="18" customHeight="1" x14ac:dyDescent="0.2">
      <c r="A3" s="6"/>
      <c r="B3" s="7"/>
      <c r="C3" s="6"/>
      <c r="D3" s="7"/>
      <c r="E3" s="6"/>
      <c r="F3" s="6"/>
      <c r="G3" s="6"/>
      <c r="H3" s="80"/>
      <c r="I3" s="6"/>
      <c r="J3" s="6"/>
      <c r="K3" s="6"/>
    </row>
    <row r="4" spans="1:18" ht="15" customHeight="1" x14ac:dyDescent="0.2">
      <c r="A4" s="6"/>
      <c r="B4" s="7"/>
      <c r="C4" s="6"/>
      <c r="D4" s="7"/>
      <c r="E4" s="6"/>
      <c r="F4" s="6"/>
      <c r="G4" s="6"/>
      <c r="H4" s="80"/>
      <c r="I4" s="6"/>
      <c r="J4" s="6"/>
      <c r="K4" s="6"/>
    </row>
    <row r="5" spans="1:18" ht="15" customHeight="1" x14ac:dyDescent="0.2">
      <c r="A5" s="6"/>
      <c r="B5" s="7"/>
      <c r="C5" s="6"/>
      <c r="D5" s="7"/>
      <c r="E5" s="6"/>
      <c r="F5" s="6"/>
      <c r="G5" s="6"/>
      <c r="H5" s="80"/>
      <c r="I5" s="6"/>
      <c r="J5" s="6"/>
      <c r="K5" s="6"/>
    </row>
    <row r="6" spans="1:18" ht="15" customHeight="1" x14ac:dyDescent="0.2">
      <c r="A6" s="6"/>
      <c r="B6" s="7"/>
      <c r="C6" s="6"/>
      <c r="D6" s="7"/>
      <c r="E6" s="6"/>
      <c r="F6" s="6"/>
      <c r="G6" s="6"/>
      <c r="H6" s="80"/>
      <c r="I6" s="6"/>
      <c r="J6" s="6"/>
      <c r="K6" s="6"/>
    </row>
    <row r="7" spans="1:18" s="1" customFormat="1" ht="36" customHeight="1" x14ac:dyDescent="0.25">
      <c r="A7" s="6"/>
      <c r="B7" s="7"/>
      <c r="C7" s="6"/>
      <c r="D7" s="8" t="s">
        <v>2360</v>
      </c>
      <c r="E7" s="6"/>
      <c r="F7" s="6"/>
      <c r="G7" s="6"/>
      <c r="H7" s="80"/>
      <c r="I7" s="6"/>
      <c r="J7" s="6"/>
      <c r="K7" s="6"/>
    </row>
    <row r="8" spans="1:18" s="1" customFormat="1" ht="29.1" customHeight="1" x14ac:dyDescent="0.25">
      <c r="A8" s="6"/>
      <c r="B8" s="7"/>
      <c r="C8" s="6"/>
      <c r="D8" s="7"/>
      <c r="E8" s="6"/>
      <c r="F8" s="6"/>
      <c r="G8" s="6"/>
      <c r="H8" s="80"/>
      <c r="I8" s="33"/>
      <c r="J8" s="33"/>
      <c r="K8" s="33"/>
    </row>
    <row r="9" spans="1:18" s="1" customFormat="1" ht="29.1" customHeight="1" x14ac:dyDescent="0.25">
      <c r="A9" s="6"/>
      <c r="B9" s="7"/>
      <c r="C9" s="6"/>
      <c r="D9" s="7"/>
      <c r="E9" s="6"/>
      <c r="F9" s="6"/>
      <c r="G9" s="6"/>
      <c r="H9" s="80"/>
      <c r="I9" s="6"/>
      <c r="J9" s="6"/>
      <c r="K9" s="6"/>
    </row>
    <row r="10" spans="1:18" s="1" customFormat="1" ht="29.1" customHeight="1" x14ac:dyDescent="0.25">
      <c r="A10" s="6"/>
      <c r="B10" s="9" t="s">
        <v>1</v>
      </c>
      <c r="C10" s="6"/>
      <c r="D10" s="7"/>
      <c r="E10" s="6"/>
      <c r="F10" s="6"/>
      <c r="G10" s="81" t="s">
        <v>2</v>
      </c>
      <c r="H10" s="80"/>
      <c r="I10" s="6"/>
      <c r="J10" s="6"/>
      <c r="K10" s="6"/>
    </row>
    <row r="11" spans="1:18" s="2" customFormat="1" ht="29.1" customHeight="1" x14ac:dyDescent="0.25">
      <c r="A11" s="10"/>
      <c r="B11" s="11" t="s">
        <v>3</v>
      </c>
      <c r="C11" s="175"/>
      <c r="D11" s="176"/>
      <c r="E11" s="177"/>
      <c r="F11" s="10"/>
      <c r="G11" s="82" t="s">
        <v>3</v>
      </c>
      <c r="H11" s="175"/>
      <c r="I11" s="176"/>
      <c r="J11" s="176"/>
      <c r="K11" s="177"/>
    </row>
    <row r="12" spans="1:18" s="2" customFormat="1" ht="29.1" customHeight="1" x14ac:dyDescent="0.25">
      <c r="A12" s="10"/>
      <c r="B12" s="11" t="s">
        <v>4</v>
      </c>
      <c r="C12" s="175"/>
      <c r="D12" s="176"/>
      <c r="E12" s="177"/>
      <c r="F12" s="10"/>
      <c r="G12" s="82" t="s">
        <v>4</v>
      </c>
      <c r="H12" s="175"/>
      <c r="I12" s="176"/>
      <c r="J12" s="176"/>
      <c r="K12" s="177"/>
    </row>
    <row r="13" spans="1:18" s="2" customFormat="1" ht="29.1" customHeight="1" x14ac:dyDescent="0.25">
      <c r="A13" s="10"/>
      <c r="B13" s="11" t="s">
        <v>5</v>
      </c>
      <c r="C13" s="175"/>
      <c r="D13" s="176"/>
      <c r="E13" s="177"/>
      <c r="F13" s="10"/>
      <c r="G13" s="82" t="s">
        <v>5</v>
      </c>
      <c r="H13" s="175"/>
      <c r="I13" s="176"/>
      <c r="J13" s="176"/>
      <c r="K13" s="177"/>
    </row>
    <row r="14" spans="1:18" s="2" customFormat="1" ht="29.1" customHeight="1" x14ac:dyDescent="0.25">
      <c r="A14" s="10"/>
      <c r="B14" s="11" t="s">
        <v>6</v>
      </c>
      <c r="C14" s="175"/>
      <c r="D14" s="176"/>
      <c r="E14" s="177"/>
      <c r="F14" s="10"/>
      <c r="G14" s="82" t="s">
        <v>6</v>
      </c>
      <c r="H14" s="175"/>
      <c r="I14" s="176"/>
      <c r="J14" s="176"/>
      <c r="K14" s="177"/>
    </row>
    <row r="15" spans="1:18" s="2" customFormat="1" ht="29.1" customHeight="1" x14ac:dyDescent="0.25">
      <c r="A15" s="10"/>
      <c r="B15" s="11" t="s">
        <v>7</v>
      </c>
      <c r="C15" s="175" t="s">
        <v>2566</v>
      </c>
      <c r="D15" s="176"/>
      <c r="E15" s="177"/>
      <c r="F15" s="10"/>
      <c r="G15" s="83" t="s">
        <v>8</v>
      </c>
      <c r="H15" s="178"/>
      <c r="I15" s="179"/>
      <c r="J15" s="179"/>
      <c r="K15" s="180"/>
    </row>
    <row r="16" spans="1:18" ht="15" customHeight="1" x14ac:dyDescent="0.2">
      <c r="B16" s="12"/>
      <c r="C16" s="13"/>
      <c r="D16" s="12"/>
      <c r="E16" s="13"/>
      <c r="F16" s="28"/>
      <c r="G16" s="28"/>
      <c r="H16" s="28"/>
      <c r="I16" s="88"/>
      <c r="J16" s="89"/>
      <c r="L16" s="2"/>
      <c r="N16" s="1"/>
      <c r="R16" s="1"/>
    </row>
    <row r="17" spans="1:18" ht="15" x14ac:dyDescent="0.2">
      <c r="B17" s="14"/>
      <c r="C17" s="15"/>
      <c r="D17" s="16"/>
      <c r="E17" s="29"/>
      <c r="F17" s="30"/>
      <c r="G17" s="29"/>
      <c r="H17" s="84"/>
      <c r="I17" s="34"/>
      <c r="J17" s="30"/>
    </row>
    <row r="18" spans="1:18" s="3" customFormat="1" ht="41.1" customHeight="1" x14ac:dyDescent="0.2">
      <c r="A18" s="77" t="s">
        <v>9</v>
      </c>
      <c r="B18" s="78" t="s">
        <v>1450</v>
      </c>
      <c r="C18" s="77" t="s">
        <v>1451</v>
      </c>
      <c r="D18" s="78"/>
      <c r="E18" s="77"/>
      <c r="F18" s="77" t="s">
        <v>14</v>
      </c>
      <c r="G18" s="77" t="s">
        <v>15</v>
      </c>
      <c r="H18" s="77" t="s">
        <v>16</v>
      </c>
      <c r="I18" s="77" t="s">
        <v>17</v>
      </c>
      <c r="J18" s="77" t="s">
        <v>18</v>
      </c>
      <c r="K18" s="77" t="s">
        <v>20</v>
      </c>
      <c r="L18" s="4"/>
      <c r="M18" s="36"/>
      <c r="N18" s="4"/>
      <c r="R18" s="4"/>
    </row>
    <row r="19" spans="1:18" ht="27" customHeight="1" x14ac:dyDescent="0.2">
      <c r="A19" s="19"/>
      <c r="B19" s="79">
        <v>9781489683458</v>
      </c>
      <c r="C19" s="19">
        <v>0</v>
      </c>
      <c r="D19" s="79"/>
      <c r="E19" s="19"/>
      <c r="F19" s="85" t="s">
        <v>1593</v>
      </c>
      <c r="G19" s="86" t="s">
        <v>2553</v>
      </c>
      <c r="H19" s="19"/>
      <c r="I19" s="90">
        <v>399</v>
      </c>
      <c r="J19" s="90">
        <v>399</v>
      </c>
      <c r="K19" s="92">
        <f>IF(ISBLANK(F19),"",(C19*I19)+(E19*IF(ISNUMBER(J19),J19,0)))</f>
        <v>0</v>
      </c>
      <c r="L19" s="3"/>
      <c r="R19" s="3"/>
    </row>
    <row r="20" spans="1:18" ht="27" customHeight="1" x14ac:dyDescent="0.2">
      <c r="A20" s="19"/>
      <c r="B20" s="79">
        <v>9781489685131</v>
      </c>
      <c r="C20" s="19">
        <v>0</v>
      </c>
      <c r="D20" s="79"/>
      <c r="E20" s="19"/>
      <c r="F20" s="85" t="s">
        <v>1593</v>
      </c>
      <c r="G20" s="86" t="s">
        <v>2554</v>
      </c>
      <c r="H20" s="19"/>
      <c r="I20" s="90">
        <v>999</v>
      </c>
      <c r="J20" s="90">
        <v>999</v>
      </c>
      <c r="K20" s="92">
        <f>IF(ISBLANK(F20),"",(C20*I20)+(E20*IF(ISNUMBER(J20),J20,0)))</f>
        <v>0</v>
      </c>
      <c r="L20" s="3"/>
      <c r="R20" s="3"/>
    </row>
    <row r="21" spans="1:18" ht="27" customHeight="1" x14ac:dyDescent="0.2">
      <c r="A21" s="19">
        <v>2021</v>
      </c>
      <c r="B21" s="79">
        <v>9781791122744</v>
      </c>
      <c r="C21" s="19">
        <v>0</v>
      </c>
      <c r="D21" s="79"/>
      <c r="E21" s="19"/>
      <c r="F21" s="19" t="s">
        <v>1594</v>
      </c>
      <c r="G21" s="19" t="s">
        <v>878</v>
      </c>
      <c r="H21" s="19">
        <v>24</v>
      </c>
      <c r="I21" s="92">
        <v>35.700000000000003</v>
      </c>
      <c r="J21" s="92">
        <v>24.99</v>
      </c>
      <c r="K21" s="92">
        <f t="shared" ref="K21:K31" si="0">IF(ISBLANK(F21),"",(C21*I21)+(E21*IF(ISNUMBER(J21),J21,0)))</f>
        <v>0</v>
      </c>
      <c r="L21" s="3"/>
      <c r="R21" s="3"/>
    </row>
    <row r="22" spans="1:18" ht="27" customHeight="1" x14ac:dyDescent="0.2">
      <c r="A22" s="19">
        <v>2021</v>
      </c>
      <c r="B22" s="79">
        <v>9781791122720</v>
      </c>
      <c r="C22" s="19">
        <v>0</v>
      </c>
      <c r="D22" s="79"/>
      <c r="E22" s="19"/>
      <c r="F22" s="19" t="s">
        <v>1594</v>
      </c>
      <c r="G22" s="19" t="s">
        <v>880</v>
      </c>
      <c r="H22" s="19">
        <v>24</v>
      </c>
      <c r="I22" s="92">
        <v>35.700000000000003</v>
      </c>
      <c r="J22" s="92">
        <v>24.99</v>
      </c>
      <c r="K22" s="92">
        <f t="shared" si="0"/>
        <v>0</v>
      </c>
      <c r="L22" s="3"/>
      <c r="R22" s="3"/>
    </row>
    <row r="23" spans="1:18" ht="27" customHeight="1" x14ac:dyDescent="0.2">
      <c r="A23" s="19">
        <v>2021</v>
      </c>
      <c r="B23" s="79">
        <v>9781791122768</v>
      </c>
      <c r="C23" s="19">
        <v>0</v>
      </c>
      <c r="D23" s="79"/>
      <c r="E23" s="19"/>
      <c r="F23" s="19" t="s">
        <v>1594</v>
      </c>
      <c r="G23" s="19" t="s">
        <v>879</v>
      </c>
      <c r="H23" s="19">
        <v>24</v>
      </c>
      <c r="I23" s="92">
        <v>35.700000000000003</v>
      </c>
      <c r="J23" s="92">
        <v>24.99</v>
      </c>
      <c r="K23" s="92">
        <f t="shared" si="0"/>
        <v>0</v>
      </c>
      <c r="L23" s="3"/>
      <c r="R23" s="3"/>
    </row>
    <row r="24" spans="1:18" ht="27" customHeight="1" x14ac:dyDescent="0.2">
      <c r="A24" s="19">
        <v>2021</v>
      </c>
      <c r="B24" s="79">
        <v>9781791122782</v>
      </c>
      <c r="C24" s="19">
        <v>0</v>
      </c>
      <c r="D24" s="79"/>
      <c r="E24" s="19"/>
      <c r="F24" s="19" t="s">
        <v>1594</v>
      </c>
      <c r="G24" s="19" t="s">
        <v>877</v>
      </c>
      <c r="H24" s="19">
        <v>24</v>
      </c>
      <c r="I24" s="92">
        <v>35.700000000000003</v>
      </c>
      <c r="J24" s="92">
        <v>24.99</v>
      </c>
      <c r="K24" s="92">
        <f t="shared" si="0"/>
        <v>0</v>
      </c>
      <c r="L24" s="3"/>
      <c r="R24" s="3"/>
    </row>
    <row r="25" spans="1:18" ht="27" customHeight="1" x14ac:dyDescent="0.2">
      <c r="A25" s="19">
        <v>2021</v>
      </c>
      <c r="B25" s="79">
        <v>9781791122805</v>
      </c>
      <c r="C25" s="19">
        <v>0</v>
      </c>
      <c r="D25" s="79"/>
      <c r="E25" s="19"/>
      <c r="F25" s="19" t="s">
        <v>1594</v>
      </c>
      <c r="G25" s="19" t="s">
        <v>1595</v>
      </c>
      <c r="H25" s="19">
        <v>24</v>
      </c>
      <c r="I25" s="92">
        <v>35.700000000000003</v>
      </c>
      <c r="J25" s="92">
        <v>24.99</v>
      </c>
      <c r="K25" s="92">
        <f t="shared" si="0"/>
        <v>0</v>
      </c>
      <c r="L25" s="3"/>
      <c r="R25" s="3"/>
    </row>
    <row r="26" spans="1:18" ht="27" customHeight="1" x14ac:dyDescent="0.2">
      <c r="A26" s="19">
        <v>2021</v>
      </c>
      <c r="B26" s="79">
        <v>9781791122829</v>
      </c>
      <c r="C26" s="19">
        <v>0</v>
      </c>
      <c r="D26" s="79"/>
      <c r="E26" s="19"/>
      <c r="F26" s="19" t="s">
        <v>1594</v>
      </c>
      <c r="G26" s="19" t="s">
        <v>1122</v>
      </c>
      <c r="H26" s="19">
        <v>24</v>
      </c>
      <c r="I26" s="92">
        <v>35.700000000000003</v>
      </c>
      <c r="J26" s="92">
        <v>24.99</v>
      </c>
      <c r="K26" s="92">
        <f t="shared" si="0"/>
        <v>0</v>
      </c>
      <c r="L26" s="3"/>
      <c r="R26" s="3"/>
    </row>
    <row r="27" spans="1:18" ht="27" customHeight="1" x14ac:dyDescent="0.2">
      <c r="A27" s="19">
        <v>2021</v>
      </c>
      <c r="B27" s="79">
        <v>9781791122843</v>
      </c>
      <c r="C27" s="19">
        <v>0</v>
      </c>
      <c r="D27" s="79"/>
      <c r="E27" s="19"/>
      <c r="F27" s="19" t="s">
        <v>1594</v>
      </c>
      <c r="G27" s="19" t="s">
        <v>89</v>
      </c>
      <c r="H27" s="19">
        <v>24</v>
      </c>
      <c r="I27" s="92">
        <v>35.700000000000003</v>
      </c>
      <c r="J27" s="92">
        <v>24.99</v>
      </c>
      <c r="K27" s="92">
        <f t="shared" si="0"/>
        <v>0</v>
      </c>
      <c r="L27" s="3"/>
      <c r="R27" s="3"/>
    </row>
    <row r="28" spans="1:18" ht="27" customHeight="1" x14ac:dyDescent="0.2">
      <c r="A28" s="19">
        <v>2021</v>
      </c>
      <c r="B28" s="79">
        <v>9781791122867</v>
      </c>
      <c r="C28" s="19">
        <v>0</v>
      </c>
      <c r="D28" s="79"/>
      <c r="E28" s="19"/>
      <c r="F28" s="19" t="s">
        <v>1594</v>
      </c>
      <c r="G28" s="19" t="s">
        <v>91</v>
      </c>
      <c r="H28" s="19">
        <v>24</v>
      </c>
      <c r="I28" s="92">
        <v>35.700000000000003</v>
      </c>
      <c r="J28" s="92">
        <v>24.99</v>
      </c>
      <c r="K28" s="92">
        <f t="shared" si="0"/>
        <v>0</v>
      </c>
      <c r="L28" s="3"/>
      <c r="R28" s="3"/>
    </row>
    <row r="29" spans="1:18" ht="27" customHeight="1" x14ac:dyDescent="0.2">
      <c r="A29" s="19">
        <v>2021</v>
      </c>
      <c r="B29" s="79">
        <v>9781791122881</v>
      </c>
      <c r="C29" s="19">
        <v>0</v>
      </c>
      <c r="D29" s="79"/>
      <c r="E29" s="19"/>
      <c r="F29" s="19" t="s">
        <v>1594</v>
      </c>
      <c r="G29" s="19" t="s">
        <v>1190</v>
      </c>
      <c r="H29" s="19">
        <v>24</v>
      </c>
      <c r="I29" s="92">
        <v>35.700000000000003</v>
      </c>
      <c r="J29" s="92">
        <v>24.99</v>
      </c>
      <c r="K29" s="92">
        <f t="shared" si="0"/>
        <v>0</v>
      </c>
      <c r="L29" s="3"/>
      <c r="R29" s="3"/>
    </row>
    <row r="30" spans="1:18" ht="27" customHeight="1" x14ac:dyDescent="0.2">
      <c r="A30" s="19">
        <v>2021</v>
      </c>
      <c r="B30" s="79">
        <v>9781791122904</v>
      </c>
      <c r="C30" s="19">
        <v>0</v>
      </c>
      <c r="D30" s="79"/>
      <c r="E30" s="19"/>
      <c r="F30" s="19" t="s">
        <v>1594</v>
      </c>
      <c r="G30" s="19" t="s">
        <v>119</v>
      </c>
      <c r="H30" s="19">
        <v>24</v>
      </c>
      <c r="I30" s="92">
        <v>35.700000000000003</v>
      </c>
      <c r="J30" s="92">
        <v>24.99</v>
      </c>
      <c r="K30" s="92">
        <f t="shared" si="0"/>
        <v>0</v>
      </c>
      <c r="L30" s="3"/>
      <c r="R30" s="3"/>
    </row>
    <row r="31" spans="1:18" ht="27" customHeight="1" x14ac:dyDescent="0.2">
      <c r="A31" s="19">
        <v>2020</v>
      </c>
      <c r="B31" s="79">
        <v>9781489669070</v>
      </c>
      <c r="C31" s="19">
        <v>0</v>
      </c>
      <c r="D31" s="79"/>
      <c r="E31" s="19"/>
      <c r="F31" s="19" t="s">
        <v>1594</v>
      </c>
      <c r="G31" s="19" t="s">
        <v>1214</v>
      </c>
      <c r="H31" s="19">
        <v>24</v>
      </c>
      <c r="I31" s="92">
        <v>35.700000000000003</v>
      </c>
      <c r="J31" s="92">
        <v>24.99</v>
      </c>
      <c r="K31" s="92">
        <f t="shared" si="0"/>
        <v>0</v>
      </c>
      <c r="L31" s="3"/>
      <c r="R31" s="3"/>
    </row>
    <row r="32" spans="1:18" ht="27" customHeight="1" x14ac:dyDescent="0.2">
      <c r="A32" s="19">
        <v>2020</v>
      </c>
      <c r="B32" s="79">
        <v>9781489669094</v>
      </c>
      <c r="C32" s="19">
        <v>0</v>
      </c>
      <c r="D32" s="79"/>
      <c r="E32" s="19"/>
      <c r="F32" s="19" t="s">
        <v>1594</v>
      </c>
      <c r="G32" s="19" t="s">
        <v>751</v>
      </c>
      <c r="H32" s="19">
        <v>24</v>
      </c>
      <c r="I32" s="92">
        <v>35.700000000000003</v>
      </c>
      <c r="J32" s="92">
        <v>24.99</v>
      </c>
      <c r="K32" s="92">
        <f t="shared" ref="K32:K52" si="1">IF(ISBLANK(F32),"",(C32*I32)+(E32*IF(ISNUMBER(J32),J32,0)))</f>
        <v>0</v>
      </c>
      <c r="L32" s="3"/>
      <c r="R32" s="3"/>
    </row>
    <row r="33" spans="1:18" ht="27" customHeight="1" x14ac:dyDescent="0.2">
      <c r="A33" s="19">
        <v>2020</v>
      </c>
      <c r="B33" s="79">
        <v>9781489669117</v>
      </c>
      <c r="C33" s="19">
        <v>0</v>
      </c>
      <c r="D33" s="79"/>
      <c r="E33" s="19"/>
      <c r="F33" s="19" t="s">
        <v>1594</v>
      </c>
      <c r="G33" s="19" t="s">
        <v>84</v>
      </c>
      <c r="H33" s="19">
        <v>24</v>
      </c>
      <c r="I33" s="92">
        <v>35.700000000000003</v>
      </c>
      <c r="J33" s="92">
        <v>24.99</v>
      </c>
      <c r="K33" s="92">
        <f t="shared" si="1"/>
        <v>0</v>
      </c>
      <c r="L33" s="3"/>
      <c r="R33" s="3"/>
    </row>
    <row r="34" spans="1:18" ht="27" customHeight="1" x14ac:dyDescent="0.2">
      <c r="A34" s="19">
        <v>2020</v>
      </c>
      <c r="B34" s="79">
        <v>9781489669353</v>
      </c>
      <c r="C34" s="19">
        <v>0</v>
      </c>
      <c r="D34" s="79"/>
      <c r="E34" s="19"/>
      <c r="F34" s="19" t="s">
        <v>1594</v>
      </c>
      <c r="G34" s="19" t="s">
        <v>875</v>
      </c>
      <c r="H34" s="19">
        <v>24</v>
      </c>
      <c r="I34" s="92">
        <v>35.700000000000003</v>
      </c>
      <c r="J34" s="92">
        <v>24.99</v>
      </c>
      <c r="K34" s="92">
        <f t="shared" si="1"/>
        <v>0</v>
      </c>
      <c r="L34" s="3"/>
      <c r="R34" s="3"/>
    </row>
    <row r="35" spans="1:18" ht="27" customHeight="1" x14ac:dyDescent="0.2">
      <c r="A35" s="19">
        <v>2020</v>
      </c>
      <c r="B35" s="79">
        <v>9781489669476</v>
      </c>
      <c r="C35" s="19">
        <v>0</v>
      </c>
      <c r="D35" s="79"/>
      <c r="E35" s="19"/>
      <c r="F35" s="19" t="s">
        <v>1594</v>
      </c>
      <c r="G35" s="19" t="s">
        <v>1596</v>
      </c>
      <c r="H35" s="19">
        <v>24</v>
      </c>
      <c r="I35" s="92">
        <v>35.700000000000003</v>
      </c>
      <c r="J35" s="92">
        <v>24.99</v>
      </c>
      <c r="K35" s="92">
        <f t="shared" si="1"/>
        <v>0</v>
      </c>
      <c r="L35" s="3"/>
      <c r="R35" s="3"/>
    </row>
    <row r="36" spans="1:18" ht="27" customHeight="1" x14ac:dyDescent="0.2">
      <c r="A36" s="19">
        <v>2020</v>
      </c>
      <c r="B36" s="79">
        <v>9781489669490</v>
      </c>
      <c r="C36" s="19">
        <v>0</v>
      </c>
      <c r="D36" s="79"/>
      <c r="E36" s="19"/>
      <c r="F36" s="19" t="s">
        <v>1594</v>
      </c>
      <c r="G36" s="19" t="s">
        <v>1597</v>
      </c>
      <c r="H36" s="19">
        <v>24</v>
      </c>
      <c r="I36" s="92">
        <v>35.700000000000003</v>
      </c>
      <c r="J36" s="92">
        <v>24.99</v>
      </c>
      <c r="K36" s="92">
        <f t="shared" si="1"/>
        <v>0</v>
      </c>
      <c r="L36" s="3"/>
      <c r="R36" s="3"/>
    </row>
    <row r="37" spans="1:18" ht="27" customHeight="1" x14ac:dyDescent="0.2">
      <c r="A37" s="19">
        <v>2020</v>
      </c>
      <c r="B37" s="79">
        <v>9781489669537</v>
      </c>
      <c r="C37" s="19">
        <v>0</v>
      </c>
      <c r="D37" s="79"/>
      <c r="E37" s="19"/>
      <c r="F37" s="19" t="s">
        <v>1594</v>
      </c>
      <c r="G37" s="19" t="s">
        <v>1598</v>
      </c>
      <c r="H37" s="19">
        <v>24</v>
      </c>
      <c r="I37" s="92">
        <v>35.700000000000003</v>
      </c>
      <c r="J37" s="92">
        <v>24.99</v>
      </c>
      <c r="K37" s="92">
        <f t="shared" si="1"/>
        <v>0</v>
      </c>
      <c r="L37" s="3"/>
      <c r="R37" s="3"/>
    </row>
    <row r="38" spans="1:18" ht="27" customHeight="1" x14ac:dyDescent="0.2">
      <c r="A38" s="19">
        <v>2020</v>
      </c>
      <c r="B38" s="79">
        <v>9781489669551</v>
      </c>
      <c r="C38" s="19">
        <v>0</v>
      </c>
      <c r="D38" s="79"/>
      <c r="E38" s="19"/>
      <c r="F38" s="19" t="s">
        <v>1594</v>
      </c>
      <c r="G38" s="19" t="s">
        <v>1599</v>
      </c>
      <c r="H38" s="19">
        <v>24</v>
      </c>
      <c r="I38" s="92">
        <v>35.700000000000003</v>
      </c>
      <c r="J38" s="92">
        <v>24.99</v>
      </c>
      <c r="K38" s="92">
        <f t="shared" si="1"/>
        <v>0</v>
      </c>
      <c r="L38" s="3"/>
      <c r="R38" s="3"/>
    </row>
    <row r="39" spans="1:18" ht="27" customHeight="1" x14ac:dyDescent="0.2">
      <c r="A39" s="19">
        <v>2020</v>
      </c>
      <c r="B39" s="79">
        <v>9781489669797</v>
      </c>
      <c r="C39" s="19">
        <v>0</v>
      </c>
      <c r="D39" s="79"/>
      <c r="E39" s="19"/>
      <c r="F39" s="19" t="s">
        <v>1594</v>
      </c>
      <c r="G39" s="19" t="s">
        <v>1600</v>
      </c>
      <c r="H39" s="19">
        <v>24</v>
      </c>
      <c r="I39" s="92">
        <v>35.700000000000003</v>
      </c>
      <c r="J39" s="92">
        <v>24.99</v>
      </c>
      <c r="K39" s="92">
        <f t="shared" si="1"/>
        <v>0</v>
      </c>
      <c r="L39" s="3"/>
      <c r="R39" s="3"/>
    </row>
    <row r="40" spans="1:18" ht="27" customHeight="1" x14ac:dyDescent="0.2">
      <c r="A40" s="19">
        <v>2020</v>
      </c>
      <c r="B40" s="79">
        <v>9781489669810</v>
      </c>
      <c r="C40" s="19">
        <v>0</v>
      </c>
      <c r="D40" s="79"/>
      <c r="E40" s="19"/>
      <c r="F40" s="19" t="s">
        <v>1594</v>
      </c>
      <c r="G40" s="19" t="s">
        <v>1601</v>
      </c>
      <c r="H40" s="19">
        <v>24</v>
      </c>
      <c r="I40" s="92">
        <v>35.700000000000003</v>
      </c>
      <c r="J40" s="92">
        <v>24.99</v>
      </c>
      <c r="K40" s="92">
        <f t="shared" si="1"/>
        <v>0</v>
      </c>
      <c r="L40" s="3"/>
      <c r="R40" s="3"/>
    </row>
    <row r="41" spans="1:18" ht="27" customHeight="1" x14ac:dyDescent="0.2">
      <c r="A41" s="19">
        <v>2020</v>
      </c>
      <c r="B41" s="79">
        <v>9781489669834</v>
      </c>
      <c r="C41" s="19">
        <v>0</v>
      </c>
      <c r="D41" s="79"/>
      <c r="E41" s="19"/>
      <c r="F41" s="19" t="s">
        <v>1594</v>
      </c>
      <c r="G41" s="19" t="s">
        <v>1602</v>
      </c>
      <c r="H41" s="19">
        <v>24</v>
      </c>
      <c r="I41" s="92">
        <v>35.700000000000003</v>
      </c>
      <c r="J41" s="92">
        <v>24.99</v>
      </c>
      <c r="K41" s="92">
        <f t="shared" si="1"/>
        <v>0</v>
      </c>
      <c r="L41" s="3"/>
      <c r="R41" s="3"/>
    </row>
    <row r="42" spans="1:18" ht="27" customHeight="1" x14ac:dyDescent="0.2">
      <c r="A42" s="19">
        <v>2020</v>
      </c>
      <c r="B42" s="79">
        <v>9781489669858</v>
      </c>
      <c r="C42" s="19">
        <v>0</v>
      </c>
      <c r="D42" s="79"/>
      <c r="E42" s="19"/>
      <c r="F42" s="19" t="s">
        <v>1594</v>
      </c>
      <c r="G42" s="19" t="s">
        <v>1603</v>
      </c>
      <c r="H42" s="19">
        <v>24</v>
      </c>
      <c r="I42" s="92">
        <v>35.700000000000003</v>
      </c>
      <c r="J42" s="92">
        <v>24.99</v>
      </c>
      <c r="K42" s="92">
        <f t="shared" si="1"/>
        <v>0</v>
      </c>
      <c r="L42" s="3"/>
      <c r="R42" s="3"/>
    </row>
    <row r="43" spans="1:18" ht="27" customHeight="1" x14ac:dyDescent="0.2">
      <c r="A43" s="19">
        <v>2020</v>
      </c>
      <c r="B43" s="79">
        <v>9781489669872</v>
      </c>
      <c r="C43" s="19">
        <v>0</v>
      </c>
      <c r="D43" s="79"/>
      <c r="E43" s="19"/>
      <c r="F43" s="19" t="s">
        <v>1594</v>
      </c>
      <c r="G43" s="19" t="s">
        <v>1604</v>
      </c>
      <c r="H43" s="19">
        <v>24</v>
      </c>
      <c r="I43" s="92">
        <v>35.700000000000003</v>
      </c>
      <c r="J43" s="92">
        <v>24.99</v>
      </c>
      <c r="K43" s="92">
        <f t="shared" si="1"/>
        <v>0</v>
      </c>
      <c r="L43" s="3"/>
      <c r="R43" s="3"/>
    </row>
    <row r="44" spans="1:18" ht="27" customHeight="1" x14ac:dyDescent="0.2">
      <c r="A44" s="19">
        <v>2020</v>
      </c>
      <c r="B44" s="79">
        <v>9781489672254</v>
      </c>
      <c r="C44" s="19">
        <v>0</v>
      </c>
      <c r="D44" s="79"/>
      <c r="E44" s="19"/>
      <c r="F44" s="19" t="s">
        <v>1594</v>
      </c>
      <c r="G44" s="19" t="s">
        <v>874</v>
      </c>
      <c r="H44" s="19">
        <v>24</v>
      </c>
      <c r="I44" s="92">
        <v>35.700000000000003</v>
      </c>
      <c r="J44" s="92">
        <v>24.99</v>
      </c>
      <c r="K44" s="92">
        <f t="shared" si="1"/>
        <v>0</v>
      </c>
      <c r="L44" s="3"/>
      <c r="R44" s="3"/>
    </row>
    <row r="45" spans="1:18" ht="27" customHeight="1" x14ac:dyDescent="0.2">
      <c r="A45" s="19">
        <v>2020</v>
      </c>
      <c r="B45" s="79">
        <v>9781489672315</v>
      </c>
      <c r="C45" s="19">
        <v>0</v>
      </c>
      <c r="D45" s="79"/>
      <c r="E45" s="19"/>
      <c r="F45" s="19" t="s">
        <v>1594</v>
      </c>
      <c r="G45" s="19" t="s">
        <v>873</v>
      </c>
      <c r="H45" s="19">
        <v>24</v>
      </c>
      <c r="I45" s="92">
        <v>35.700000000000003</v>
      </c>
      <c r="J45" s="92">
        <v>24.99</v>
      </c>
      <c r="K45" s="92">
        <f t="shared" si="1"/>
        <v>0</v>
      </c>
      <c r="L45" s="3"/>
      <c r="R45" s="3"/>
    </row>
    <row r="46" spans="1:18" ht="27" customHeight="1" x14ac:dyDescent="0.2">
      <c r="A46" s="19">
        <v>2020</v>
      </c>
      <c r="B46" s="79">
        <v>9781489672384</v>
      </c>
      <c r="C46" s="19">
        <v>0</v>
      </c>
      <c r="D46" s="79"/>
      <c r="E46" s="19"/>
      <c r="F46" s="19" t="s">
        <v>1594</v>
      </c>
      <c r="G46" s="19" t="s">
        <v>872</v>
      </c>
      <c r="H46" s="19">
        <v>24</v>
      </c>
      <c r="I46" s="92">
        <v>35.700000000000003</v>
      </c>
      <c r="J46" s="92">
        <v>24.99</v>
      </c>
      <c r="K46" s="92">
        <f t="shared" si="1"/>
        <v>0</v>
      </c>
      <c r="L46" s="3"/>
      <c r="R46" s="3"/>
    </row>
    <row r="47" spans="1:18" ht="27" customHeight="1" x14ac:dyDescent="0.2">
      <c r="A47" s="19">
        <v>2020</v>
      </c>
      <c r="B47" s="79">
        <v>9781489672452</v>
      </c>
      <c r="C47" s="19">
        <v>0</v>
      </c>
      <c r="D47" s="79"/>
      <c r="E47" s="19"/>
      <c r="F47" s="19" t="s">
        <v>1594</v>
      </c>
      <c r="G47" s="19" t="s">
        <v>871</v>
      </c>
      <c r="H47" s="19">
        <v>24</v>
      </c>
      <c r="I47" s="92">
        <v>35.700000000000003</v>
      </c>
      <c r="J47" s="92">
        <v>24.99</v>
      </c>
      <c r="K47" s="92">
        <f t="shared" si="1"/>
        <v>0</v>
      </c>
      <c r="L47" s="3"/>
      <c r="R47" s="3"/>
    </row>
    <row r="48" spans="1:18" ht="27" customHeight="1" x14ac:dyDescent="0.2">
      <c r="A48" s="19">
        <v>2020</v>
      </c>
      <c r="B48" s="79">
        <v>9781489672520</v>
      </c>
      <c r="C48" s="19">
        <v>0</v>
      </c>
      <c r="D48" s="79"/>
      <c r="E48" s="19"/>
      <c r="F48" s="19" t="s">
        <v>1594</v>
      </c>
      <c r="G48" s="19" t="s">
        <v>870</v>
      </c>
      <c r="H48" s="19">
        <v>24</v>
      </c>
      <c r="I48" s="92">
        <v>35.700000000000003</v>
      </c>
      <c r="J48" s="92">
        <v>24.99</v>
      </c>
      <c r="K48" s="92">
        <f t="shared" si="1"/>
        <v>0</v>
      </c>
      <c r="L48" s="3"/>
      <c r="R48" s="3"/>
    </row>
    <row r="49" spans="1:18" ht="27" customHeight="1" x14ac:dyDescent="0.2">
      <c r="A49" s="19">
        <v>2020</v>
      </c>
      <c r="B49" s="79">
        <v>9781489672599</v>
      </c>
      <c r="C49" s="19">
        <v>0</v>
      </c>
      <c r="D49" s="79"/>
      <c r="E49" s="19"/>
      <c r="F49" s="19" t="s">
        <v>1594</v>
      </c>
      <c r="G49" s="19" t="s">
        <v>1317</v>
      </c>
      <c r="H49" s="19">
        <v>24</v>
      </c>
      <c r="I49" s="92">
        <v>35.700000000000003</v>
      </c>
      <c r="J49" s="92">
        <v>24.99</v>
      </c>
      <c r="K49" s="92">
        <f t="shared" si="1"/>
        <v>0</v>
      </c>
      <c r="L49" s="3"/>
      <c r="R49" s="3"/>
    </row>
    <row r="50" spans="1:18" ht="27" customHeight="1" x14ac:dyDescent="0.2">
      <c r="A50" s="19">
        <v>2020</v>
      </c>
      <c r="B50" s="79">
        <v>9781489672667</v>
      </c>
      <c r="C50" s="19">
        <v>0</v>
      </c>
      <c r="D50" s="79"/>
      <c r="E50" s="19"/>
      <c r="F50" s="19" t="s">
        <v>1594</v>
      </c>
      <c r="G50" s="19" t="s">
        <v>1442</v>
      </c>
      <c r="H50" s="19">
        <v>24</v>
      </c>
      <c r="I50" s="92">
        <v>35.700000000000003</v>
      </c>
      <c r="J50" s="92">
        <v>24.99</v>
      </c>
      <c r="K50" s="92">
        <f t="shared" si="1"/>
        <v>0</v>
      </c>
      <c r="L50" s="3"/>
      <c r="R50" s="3"/>
    </row>
    <row r="51" spans="1:18" ht="27" customHeight="1" x14ac:dyDescent="0.2">
      <c r="A51" s="19">
        <v>2019</v>
      </c>
      <c r="B51" s="79">
        <v>9781489669131</v>
      </c>
      <c r="C51" s="19">
        <v>0</v>
      </c>
      <c r="D51" s="79"/>
      <c r="E51" s="19"/>
      <c r="F51" s="19" t="s">
        <v>1594</v>
      </c>
      <c r="G51" s="19" t="s">
        <v>1325</v>
      </c>
      <c r="H51" s="19">
        <v>24</v>
      </c>
      <c r="I51" s="92">
        <v>35.700000000000003</v>
      </c>
      <c r="J51" s="92">
        <v>24.99</v>
      </c>
      <c r="K51" s="92">
        <f t="shared" si="1"/>
        <v>0</v>
      </c>
      <c r="L51" s="3"/>
      <c r="R51" s="3"/>
    </row>
    <row r="52" spans="1:18" ht="27" customHeight="1" x14ac:dyDescent="0.2">
      <c r="A52" s="19">
        <v>2019</v>
      </c>
      <c r="B52" s="79">
        <v>9781489669155</v>
      </c>
      <c r="C52" s="19">
        <v>0</v>
      </c>
      <c r="D52" s="79"/>
      <c r="E52" s="19"/>
      <c r="F52" s="19" t="s">
        <v>1594</v>
      </c>
      <c r="G52" s="19" t="s">
        <v>1326</v>
      </c>
      <c r="H52" s="19">
        <v>24</v>
      </c>
      <c r="I52" s="92">
        <v>35.700000000000003</v>
      </c>
      <c r="J52" s="92">
        <v>24.99</v>
      </c>
      <c r="K52" s="92">
        <f t="shared" si="1"/>
        <v>0</v>
      </c>
      <c r="L52" s="3"/>
      <c r="R52" s="3"/>
    </row>
    <row r="53" spans="1:18" ht="27" customHeight="1" x14ac:dyDescent="0.2">
      <c r="A53" s="19">
        <v>2019</v>
      </c>
      <c r="B53" s="79">
        <v>9781489669179</v>
      </c>
      <c r="C53" s="19">
        <v>0</v>
      </c>
      <c r="D53" s="79"/>
      <c r="E53" s="19"/>
      <c r="F53" s="19" t="s">
        <v>1594</v>
      </c>
      <c r="G53" s="19" t="s">
        <v>46</v>
      </c>
      <c r="H53" s="19">
        <v>24</v>
      </c>
      <c r="I53" s="92">
        <v>35.700000000000003</v>
      </c>
      <c r="J53" s="92">
        <v>24.99</v>
      </c>
      <c r="K53" s="92">
        <f t="shared" ref="K53:K116" si="2">IF(ISBLANK(F53),"",(C53*I53)+(E53*IF(ISNUMBER(J53),J53,0)))</f>
        <v>0</v>
      </c>
      <c r="L53" s="3"/>
      <c r="R53" s="3"/>
    </row>
    <row r="54" spans="1:18" ht="27" customHeight="1" x14ac:dyDescent="0.2">
      <c r="A54" s="19">
        <v>2019</v>
      </c>
      <c r="B54" s="79">
        <v>9781489669193</v>
      </c>
      <c r="C54" s="19">
        <v>0</v>
      </c>
      <c r="D54" s="79"/>
      <c r="E54" s="19"/>
      <c r="F54" s="19" t="s">
        <v>1594</v>
      </c>
      <c r="G54" s="19" t="s">
        <v>1327</v>
      </c>
      <c r="H54" s="19">
        <v>24</v>
      </c>
      <c r="I54" s="92">
        <v>35.700000000000003</v>
      </c>
      <c r="J54" s="92">
        <v>24.99</v>
      </c>
      <c r="K54" s="92">
        <f t="shared" si="2"/>
        <v>0</v>
      </c>
      <c r="L54" s="3"/>
      <c r="R54" s="3"/>
    </row>
    <row r="55" spans="1:18" ht="27" customHeight="1" x14ac:dyDescent="0.2">
      <c r="A55" s="19">
        <v>2019</v>
      </c>
      <c r="B55" s="79">
        <v>9781489669216</v>
      </c>
      <c r="C55" s="19">
        <v>0</v>
      </c>
      <c r="D55" s="79"/>
      <c r="E55" s="19"/>
      <c r="F55" s="19" t="s">
        <v>1594</v>
      </c>
      <c r="G55" s="19" t="s">
        <v>1324</v>
      </c>
      <c r="H55" s="19">
        <v>24</v>
      </c>
      <c r="I55" s="92">
        <v>35.700000000000003</v>
      </c>
      <c r="J55" s="92">
        <v>24.99</v>
      </c>
      <c r="K55" s="92">
        <f t="shared" si="2"/>
        <v>0</v>
      </c>
      <c r="L55" s="3"/>
      <c r="R55" s="3"/>
    </row>
    <row r="56" spans="1:18" ht="27" customHeight="1" x14ac:dyDescent="0.2">
      <c r="A56" s="19">
        <v>2019</v>
      </c>
      <c r="B56" s="79">
        <v>9781489669230</v>
      </c>
      <c r="C56" s="19">
        <v>0</v>
      </c>
      <c r="D56" s="79"/>
      <c r="E56" s="19"/>
      <c r="F56" s="19" t="s">
        <v>1594</v>
      </c>
      <c r="G56" s="19" t="s">
        <v>41</v>
      </c>
      <c r="H56" s="19">
        <v>24</v>
      </c>
      <c r="I56" s="92">
        <v>35.700000000000003</v>
      </c>
      <c r="J56" s="92">
        <v>24.99</v>
      </c>
      <c r="K56" s="92">
        <f t="shared" si="2"/>
        <v>0</v>
      </c>
      <c r="L56" s="3"/>
      <c r="R56" s="3"/>
    </row>
    <row r="57" spans="1:18" ht="27" customHeight="1" x14ac:dyDescent="0.2">
      <c r="A57" s="19">
        <v>2019</v>
      </c>
      <c r="B57" s="79">
        <v>9781489669391</v>
      </c>
      <c r="C57" s="19">
        <v>0</v>
      </c>
      <c r="D57" s="79"/>
      <c r="E57" s="19"/>
      <c r="F57" s="19" t="s">
        <v>1594</v>
      </c>
      <c r="G57" s="19" t="s">
        <v>1605</v>
      </c>
      <c r="H57" s="19">
        <v>24</v>
      </c>
      <c r="I57" s="92">
        <v>35.700000000000003</v>
      </c>
      <c r="J57" s="92">
        <v>24.99</v>
      </c>
      <c r="K57" s="92">
        <f t="shared" si="2"/>
        <v>0</v>
      </c>
      <c r="L57" s="3"/>
      <c r="R57" s="3"/>
    </row>
    <row r="58" spans="1:18" ht="27" customHeight="1" x14ac:dyDescent="0.2">
      <c r="A58" s="19">
        <v>2019</v>
      </c>
      <c r="B58" s="79">
        <v>9781489669414</v>
      </c>
      <c r="C58" s="19">
        <v>0</v>
      </c>
      <c r="D58" s="79"/>
      <c r="E58" s="19"/>
      <c r="F58" s="19" t="s">
        <v>1594</v>
      </c>
      <c r="G58" s="19" t="s">
        <v>258</v>
      </c>
      <c r="H58" s="19">
        <v>24</v>
      </c>
      <c r="I58" s="92">
        <v>35.700000000000003</v>
      </c>
      <c r="J58" s="92">
        <v>24.99</v>
      </c>
      <c r="K58" s="92">
        <f t="shared" si="2"/>
        <v>0</v>
      </c>
      <c r="L58" s="3"/>
      <c r="R58" s="3"/>
    </row>
    <row r="59" spans="1:18" ht="27" customHeight="1" x14ac:dyDescent="0.2">
      <c r="A59" s="19">
        <v>2019</v>
      </c>
      <c r="B59" s="79">
        <v>9781489670038</v>
      </c>
      <c r="C59" s="19">
        <v>0</v>
      </c>
      <c r="D59" s="79"/>
      <c r="E59" s="19"/>
      <c r="F59" s="19" t="s">
        <v>1594</v>
      </c>
      <c r="G59" s="19" t="s">
        <v>1606</v>
      </c>
      <c r="H59" s="19">
        <v>24</v>
      </c>
      <c r="I59" s="92">
        <v>35.700000000000003</v>
      </c>
      <c r="J59" s="92">
        <v>24.99</v>
      </c>
      <c r="K59" s="92">
        <f t="shared" si="2"/>
        <v>0</v>
      </c>
      <c r="L59" s="3"/>
      <c r="R59" s="3"/>
    </row>
    <row r="60" spans="1:18" ht="27" customHeight="1" x14ac:dyDescent="0.2">
      <c r="A60" s="19">
        <v>2019</v>
      </c>
      <c r="B60" s="79">
        <v>9781489670052</v>
      </c>
      <c r="C60" s="19">
        <v>0</v>
      </c>
      <c r="D60" s="79"/>
      <c r="E60" s="19"/>
      <c r="F60" s="19" t="s">
        <v>1594</v>
      </c>
      <c r="G60" s="19" t="s">
        <v>1607</v>
      </c>
      <c r="H60" s="19">
        <v>24</v>
      </c>
      <c r="I60" s="92">
        <v>35.700000000000003</v>
      </c>
      <c r="J60" s="92">
        <v>24.99</v>
      </c>
      <c r="K60" s="92">
        <f t="shared" si="2"/>
        <v>0</v>
      </c>
      <c r="L60" s="3"/>
      <c r="R60" s="3"/>
    </row>
    <row r="61" spans="1:18" ht="27" customHeight="1" x14ac:dyDescent="0.2">
      <c r="A61" s="19">
        <v>2019</v>
      </c>
      <c r="B61" s="79">
        <v>9781489669469</v>
      </c>
      <c r="C61" s="19">
        <v>0</v>
      </c>
      <c r="D61" s="79"/>
      <c r="E61" s="19"/>
      <c r="F61" s="19" t="s">
        <v>1594</v>
      </c>
      <c r="G61" s="19" t="s">
        <v>1608</v>
      </c>
      <c r="H61" s="19">
        <v>24</v>
      </c>
      <c r="I61" s="92">
        <v>35.700000000000003</v>
      </c>
      <c r="J61" s="92">
        <v>24.99</v>
      </c>
      <c r="K61" s="92">
        <f t="shared" si="2"/>
        <v>0</v>
      </c>
      <c r="L61" s="3"/>
      <c r="R61" s="3"/>
    </row>
    <row r="62" spans="1:18" ht="27" customHeight="1" x14ac:dyDescent="0.2">
      <c r="A62" s="19">
        <v>2019</v>
      </c>
      <c r="B62" s="79">
        <v>9781489669438</v>
      </c>
      <c r="C62" s="19">
        <v>0</v>
      </c>
      <c r="D62" s="79"/>
      <c r="E62" s="19"/>
      <c r="F62" s="19" t="s">
        <v>1594</v>
      </c>
      <c r="G62" s="19" t="s">
        <v>1609</v>
      </c>
      <c r="H62" s="19">
        <v>24</v>
      </c>
      <c r="I62" s="92">
        <v>35.700000000000003</v>
      </c>
      <c r="J62" s="92">
        <v>24.99</v>
      </c>
      <c r="K62" s="92">
        <f t="shared" si="2"/>
        <v>0</v>
      </c>
      <c r="L62" s="3"/>
      <c r="R62" s="3"/>
    </row>
    <row r="63" spans="1:18" ht="27" customHeight="1" x14ac:dyDescent="0.2">
      <c r="A63" s="19">
        <v>2019</v>
      </c>
      <c r="B63" s="79">
        <v>9781489669513</v>
      </c>
      <c r="C63" s="19">
        <v>0</v>
      </c>
      <c r="D63" s="79"/>
      <c r="E63" s="19"/>
      <c r="F63" s="19" t="s">
        <v>1594</v>
      </c>
      <c r="G63" s="19" t="s">
        <v>866</v>
      </c>
      <c r="H63" s="19">
        <v>24</v>
      </c>
      <c r="I63" s="92">
        <v>35.700000000000003</v>
      </c>
      <c r="J63" s="92">
        <v>24.99</v>
      </c>
      <c r="K63" s="92">
        <f t="shared" si="2"/>
        <v>0</v>
      </c>
      <c r="L63" s="3"/>
      <c r="R63" s="3"/>
    </row>
    <row r="64" spans="1:18" ht="27" customHeight="1" x14ac:dyDescent="0.2">
      <c r="A64" s="19">
        <v>2019</v>
      </c>
      <c r="B64" s="79">
        <v>9781489669575</v>
      </c>
      <c r="C64" s="19">
        <v>0</v>
      </c>
      <c r="D64" s="79"/>
      <c r="E64" s="19"/>
      <c r="F64" s="19" t="s">
        <v>1594</v>
      </c>
      <c r="G64" s="19" t="s">
        <v>1180</v>
      </c>
      <c r="H64" s="19">
        <v>24</v>
      </c>
      <c r="I64" s="92">
        <v>35.700000000000003</v>
      </c>
      <c r="J64" s="92">
        <v>24.99</v>
      </c>
      <c r="K64" s="92">
        <f t="shared" si="2"/>
        <v>0</v>
      </c>
      <c r="L64" s="3"/>
      <c r="R64" s="3"/>
    </row>
    <row r="65" spans="1:18" ht="27" customHeight="1" x14ac:dyDescent="0.2">
      <c r="A65" s="19">
        <v>2019</v>
      </c>
      <c r="B65" s="79">
        <v>9781489669599</v>
      </c>
      <c r="C65" s="19">
        <v>0</v>
      </c>
      <c r="D65" s="79"/>
      <c r="E65" s="19"/>
      <c r="F65" s="19" t="s">
        <v>1594</v>
      </c>
      <c r="G65" s="19" t="s">
        <v>1181</v>
      </c>
      <c r="H65" s="19">
        <v>24</v>
      </c>
      <c r="I65" s="92">
        <v>35.700000000000003</v>
      </c>
      <c r="J65" s="92">
        <v>24.99</v>
      </c>
      <c r="K65" s="92">
        <f t="shared" si="2"/>
        <v>0</v>
      </c>
      <c r="L65" s="3"/>
      <c r="R65" s="3"/>
    </row>
    <row r="66" spans="1:18" ht="27" customHeight="1" x14ac:dyDescent="0.2">
      <c r="A66" s="19">
        <v>2019</v>
      </c>
      <c r="B66" s="79">
        <v>9781489669612</v>
      </c>
      <c r="C66" s="19">
        <v>0</v>
      </c>
      <c r="D66" s="79"/>
      <c r="E66" s="19"/>
      <c r="F66" s="19" t="s">
        <v>1594</v>
      </c>
      <c r="G66" s="19" t="s">
        <v>864</v>
      </c>
      <c r="H66" s="19">
        <v>24</v>
      </c>
      <c r="I66" s="92">
        <v>35.700000000000003</v>
      </c>
      <c r="J66" s="92">
        <v>24.99</v>
      </c>
      <c r="K66" s="92">
        <f t="shared" si="2"/>
        <v>0</v>
      </c>
      <c r="L66" s="3"/>
      <c r="R66" s="3"/>
    </row>
    <row r="67" spans="1:18" ht="27" customHeight="1" x14ac:dyDescent="0.2">
      <c r="A67" s="19">
        <v>2019</v>
      </c>
      <c r="B67" s="79">
        <v>9781489669636</v>
      </c>
      <c r="C67" s="19">
        <v>0</v>
      </c>
      <c r="D67" s="79"/>
      <c r="E67" s="19"/>
      <c r="F67" s="19" t="s">
        <v>1594</v>
      </c>
      <c r="G67" s="19" t="s">
        <v>1185</v>
      </c>
      <c r="H67" s="19">
        <v>24</v>
      </c>
      <c r="I67" s="92">
        <v>35.700000000000003</v>
      </c>
      <c r="J67" s="92">
        <v>24.99</v>
      </c>
      <c r="K67" s="92">
        <f t="shared" si="2"/>
        <v>0</v>
      </c>
      <c r="L67" s="3"/>
      <c r="R67" s="3"/>
    </row>
    <row r="68" spans="1:18" ht="27" customHeight="1" x14ac:dyDescent="0.2">
      <c r="A68" s="19">
        <v>2019</v>
      </c>
      <c r="B68" s="79">
        <v>9781489669650</v>
      </c>
      <c r="C68" s="19">
        <v>0</v>
      </c>
      <c r="D68" s="79"/>
      <c r="E68" s="19"/>
      <c r="F68" s="19" t="s">
        <v>1594</v>
      </c>
      <c r="G68" s="19" t="s">
        <v>1182</v>
      </c>
      <c r="H68" s="19">
        <v>24</v>
      </c>
      <c r="I68" s="92">
        <v>35.700000000000003</v>
      </c>
      <c r="J68" s="92">
        <v>24.99</v>
      </c>
      <c r="K68" s="92">
        <f t="shared" si="2"/>
        <v>0</v>
      </c>
      <c r="L68" s="3"/>
      <c r="R68" s="3"/>
    </row>
    <row r="69" spans="1:18" ht="27" customHeight="1" x14ac:dyDescent="0.2">
      <c r="A69" s="19">
        <v>2019</v>
      </c>
      <c r="B69" s="79">
        <v>9781489669674</v>
      </c>
      <c r="C69" s="19">
        <v>0</v>
      </c>
      <c r="D69" s="79"/>
      <c r="E69" s="19"/>
      <c r="F69" s="19" t="s">
        <v>1594</v>
      </c>
      <c r="G69" s="19" t="s">
        <v>185</v>
      </c>
      <c r="H69" s="19">
        <v>24</v>
      </c>
      <c r="I69" s="92">
        <v>35.700000000000003</v>
      </c>
      <c r="J69" s="92">
        <v>24.99</v>
      </c>
      <c r="K69" s="92">
        <f t="shared" si="2"/>
        <v>0</v>
      </c>
      <c r="L69" s="3"/>
      <c r="R69" s="3"/>
    </row>
    <row r="70" spans="1:18" ht="27" customHeight="1" x14ac:dyDescent="0.2">
      <c r="A70" s="19">
        <v>2019</v>
      </c>
      <c r="B70" s="79">
        <v>9781489669698</v>
      </c>
      <c r="C70" s="19">
        <v>0</v>
      </c>
      <c r="D70" s="79"/>
      <c r="E70" s="19"/>
      <c r="F70" s="19" t="s">
        <v>1594</v>
      </c>
      <c r="G70" s="19" t="s">
        <v>186</v>
      </c>
      <c r="H70" s="19">
        <v>24</v>
      </c>
      <c r="I70" s="92">
        <v>35.700000000000003</v>
      </c>
      <c r="J70" s="92">
        <v>24.99</v>
      </c>
      <c r="K70" s="92">
        <f t="shared" si="2"/>
        <v>0</v>
      </c>
      <c r="L70" s="3"/>
      <c r="R70" s="3"/>
    </row>
    <row r="71" spans="1:18" ht="27" customHeight="1" x14ac:dyDescent="0.2">
      <c r="A71" s="19">
        <v>2019</v>
      </c>
      <c r="B71" s="79">
        <v>9781489669711</v>
      </c>
      <c r="C71" s="19">
        <v>0</v>
      </c>
      <c r="D71" s="79"/>
      <c r="E71" s="19"/>
      <c r="F71" s="19" t="s">
        <v>1594</v>
      </c>
      <c r="G71" s="19" t="s">
        <v>187</v>
      </c>
      <c r="H71" s="19">
        <v>24</v>
      </c>
      <c r="I71" s="92">
        <v>35.700000000000003</v>
      </c>
      <c r="J71" s="92">
        <v>24.99</v>
      </c>
      <c r="K71" s="92">
        <f t="shared" si="2"/>
        <v>0</v>
      </c>
      <c r="L71" s="3"/>
      <c r="R71" s="3"/>
    </row>
    <row r="72" spans="1:18" ht="27" customHeight="1" x14ac:dyDescent="0.2">
      <c r="A72" s="19">
        <v>2019</v>
      </c>
      <c r="B72" s="79">
        <v>9781489669735</v>
      </c>
      <c r="C72" s="19">
        <v>0</v>
      </c>
      <c r="D72" s="79"/>
      <c r="E72" s="19"/>
      <c r="F72" s="19" t="s">
        <v>1594</v>
      </c>
      <c r="G72" s="19" t="s">
        <v>1610</v>
      </c>
      <c r="H72" s="19">
        <v>24</v>
      </c>
      <c r="I72" s="92">
        <v>35.700000000000003</v>
      </c>
      <c r="J72" s="92">
        <v>24.99</v>
      </c>
      <c r="K72" s="92">
        <f t="shared" si="2"/>
        <v>0</v>
      </c>
      <c r="L72" s="3"/>
      <c r="R72" s="3"/>
    </row>
    <row r="73" spans="1:18" ht="27" customHeight="1" x14ac:dyDescent="0.2">
      <c r="A73" s="19">
        <v>2019</v>
      </c>
      <c r="B73" s="79">
        <v>9781489669759</v>
      </c>
      <c r="C73" s="19">
        <v>0</v>
      </c>
      <c r="D73" s="79"/>
      <c r="E73" s="19"/>
      <c r="F73" s="19" t="s">
        <v>1594</v>
      </c>
      <c r="G73" s="19" t="s">
        <v>188</v>
      </c>
      <c r="H73" s="19">
        <v>24</v>
      </c>
      <c r="I73" s="92">
        <v>35.700000000000003</v>
      </c>
      <c r="J73" s="92">
        <v>24.99</v>
      </c>
      <c r="K73" s="92">
        <f t="shared" si="2"/>
        <v>0</v>
      </c>
      <c r="L73" s="3"/>
      <c r="R73" s="3"/>
    </row>
    <row r="74" spans="1:18" ht="27" customHeight="1" x14ac:dyDescent="0.2">
      <c r="A74" s="19">
        <v>2019</v>
      </c>
      <c r="B74" s="79">
        <v>9781489669773</v>
      </c>
      <c r="C74" s="19">
        <v>0</v>
      </c>
      <c r="D74" s="79"/>
      <c r="E74" s="19"/>
      <c r="F74" s="19" t="s">
        <v>1594</v>
      </c>
      <c r="G74" s="19" t="s">
        <v>190</v>
      </c>
      <c r="H74" s="19">
        <v>24</v>
      </c>
      <c r="I74" s="92">
        <v>35.700000000000003</v>
      </c>
      <c r="J74" s="92">
        <v>24.99</v>
      </c>
      <c r="K74" s="92">
        <f t="shared" si="2"/>
        <v>0</v>
      </c>
      <c r="L74" s="3"/>
      <c r="R74" s="3"/>
    </row>
    <row r="75" spans="1:18" ht="27" customHeight="1" x14ac:dyDescent="0.2">
      <c r="A75" s="19">
        <v>2019</v>
      </c>
      <c r="B75" s="79">
        <v>9781489669896</v>
      </c>
      <c r="C75" s="19">
        <v>0</v>
      </c>
      <c r="D75" s="79"/>
      <c r="E75" s="19"/>
      <c r="F75" s="19" t="s">
        <v>1594</v>
      </c>
      <c r="G75" s="19" t="s">
        <v>98</v>
      </c>
      <c r="H75" s="19">
        <v>24</v>
      </c>
      <c r="I75" s="92">
        <v>35.700000000000003</v>
      </c>
      <c r="J75" s="92">
        <v>24.99</v>
      </c>
      <c r="K75" s="92">
        <f t="shared" si="2"/>
        <v>0</v>
      </c>
      <c r="L75" s="3"/>
      <c r="R75" s="3"/>
    </row>
    <row r="76" spans="1:18" ht="27" customHeight="1" x14ac:dyDescent="0.2">
      <c r="A76" s="19">
        <v>2019</v>
      </c>
      <c r="B76" s="79">
        <v>9781489669919</v>
      </c>
      <c r="C76" s="19">
        <v>0</v>
      </c>
      <c r="D76" s="79"/>
      <c r="E76" s="19"/>
      <c r="F76" s="19" t="s">
        <v>1594</v>
      </c>
      <c r="G76" s="19" t="s">
        <v>100</v>
      </c>
      <c r="H76" s="19">
        <v>24</v>
      </c>
      <c r="I76" s="92">
        <v>35.700000000000003</v>
      </c>
      <c r="J76" s="92">
        <v>24.99</v>
      </c>
      <c r="K76" s="92">
        <f t="shared" si="2"/>
        <v>0</v>
      </c>
      <c r="L76" s="3"/>
      <c r="R76" s="3"/>
    </row>
    <row r="77" spans="1:18" ht="27" customHeight="1" x14ac:dyDescent="0.2">
      <c r="A77" s="19">
        <v>2019</v>
      </c>
      <c r="B77" s="79">
        <v>9781489669957</v>
      </c>
      <c r="C77" s="19">
        <v>0</v>
      </c>
      <c r="D77" s="79"/>
      <c r="E77" s="19"/>
      <c r="F77" s="19" t="s">
        <v>1594</v>
      </c>
      <c r="G77" s="19" t="s">
        <v>101</v>
      </c>
      <c r="H77" s="19">
        <v>24</v>
      </c>
      <c r="I77" s="92">
        <v>35.700000000000003</v>
      </c>
      <c r="J77" s="92">
        <v>24.99</v>
      </c>
      <c r="K77" s="92">
        <f t="shared" si="2"/>
        <v>0</v>
      </c>
      <c r="L77" s="3"/>
      <c r="R77" s="3"/>
    </row>
    <row r="78" spans="1:18" ht="27" customHeight="1" x14ac:dyDescent="0.2">
      <c r="A78" s="19">
        <v>2019</v>
      </c>
      <c r="B78" s="79">
        <v>9781489669933</v>
      </c>
      <c r="C78" s="19">
        <v>0</v>
      </c>
      <c r="D78" s="79"/>
      <c r="E78" s="19"/>
      <c r="F78" s="19" t="s">
        <v>1594</v>
      </c>
      <c r="G78" s="19" t="s">
        <v>102</v>
      </c>
      <c r="H78" s="19">
        <v>24</v>
      </c>
      <c r="I78" s="92">
        <v>35.700000000000003</v>
      </c>
      <c r="J78" s="92">
        <v>24.99</v>
      </c>
      <c r="K78" s="92">
        <f t="shared" si="2"/>
        <v>0</v>
      </c>
      <c r="L78" s="3"/>
      <c r="R78" s="3"/>
    </row>
    <row r="79" spans="1:18" ht="27" customHeight="1" x14ac:dyDescent="0.2">
      <c r="A79" s="19">
        <v>2019</v>
      </c>
      <c r="B79" s="79">
        <v>9781489669995</v>
      </c>
      <c r="C79" s="19">
        <v>0</v>
      </c>
      <c r="D79" s="79"/>
      <c r="E79" s="19"/>
      <c r="F79" s="19" t="s">
        <v>1594</v>
      </c>
      <c r="G79" s="19" t="s">
        <v>231</v>
      </c>
      <c r="H79" s="19">
        <v>24</v>
      </c>
      <c r="I79" s="92">
        <v>35.700000000000003</v>
      </c>
      <c r="J79" s="92">
        <v>24.99</v>
      </c>
      <c r="K79" s="92">
        <f t="shared" si="2"/>
        <v>0</v>
      </c>
      <c r="L79" s="3"/>
      <c r="R79" s="3"/>
    </row>
    <row r="80" spans="1:18" ht="27" customHeight="1" x14ac:dyDescent="0.2">
      <c r="A80" s="19">
        <v>2019</v>
      </c>
      <c r="B80" s="79">
        <v>9781489670014</v>
      </c>
      <c r="C80" s="19">
        <v>0</v>
      </c>
      <c r="D80" s="79"/>
      <c r="E80" s="19"/>
      <c r="F80" s="19" t="s">
        <v>1594</v>
      </c>
      <c r="G80" s="19" t="s">
        <v>236</v>
      </c>
      <c r="H80" s="19">
        <v>24</v>
      </c>
      <c r="I80" s="92">
        <v>35.700000000000003</v>
      </c>
      <c r="J80" s="92">
        <v>24.99</v>
      </c>
      <c r="K80" s="92">
        <f t="shared" si="2"/>
        <v>0</v>
      </c>
      <c r="L80" s="3"/>
      <c r="R80" s="3"/>
    </row>
    <row r="81" spans="1:18" ht="27" customHeight="1" x14ac:dyDescent="0.2">
      <c r="A81" s="93">
        <v>2018</v>
      </c>
      <c r="B81" s="94">
        <v>9781489666383</v>
      </c>
      <c r="C81" s="95">
        <v>0</v>
      </c>
      <c r="D81" s="93"/>
      <c r="E81" s="93"/>
      <c r="F81" s="93" t="s">
        <v>1594</v>
      </c>
      <c r="G81" s="93" t="s">
        <v>1611</v>
      </c>
      <c r="H81" s="93">
        <v>24</v>
      </c>
      <c r="I81" s="92">
        <v>35.700000000000003</v>
      </c>
      <c r="J81" s="92">
        <v>24.99</v>
      </c>
      <c r="K81" s="92">
        <f t="shared" si="2"/>
        <v>0</v>
      </c>
      <c r="L81" s="3"/>
      <c r="R81" s="3"/>
    </row>
    <row r="82" spans="1:18" ht="27" customHeight="1" x14ac:dyDescent="0.2">
      <c r="A82" s="93">
        <v>2018</v>
      </c>
      <c r="B82" s="94">
        <v>9781489666369</v>
      </c>
      <c r="C82" s="95">
        <v>0</v>
      </c>
      <c r="D82" s="93"/>
      <c r="E82" s="93"/>
      <c r="F82" s="93" t="s">
        <v>1594</v>
      </c>
      <c r="G82" s="93" t="s">
        <v>1612</v>
      </c>
      <c r="H82" s="93">
        <v>24</v>
      </c>
      <c r="I82" s="92">
        <v>35.700000000000003</v>
      </c>
      <c r="J82" s="92">
        <v>24.99</v>
      </c>
      <c r="K82" s="92">
        <f t="shared" si="2"/>
        <v>0</v>
      </c>
      <c r="L82" s="3"/>
    </row>
    <row r="83" spans="1:18" ht="27" customHeight="1" x14ac:dyDescent="0.2">
      <c r="A83" s="93">
        <v>2018</v>
      </c>
      <c r="B83" s="94">
        <v>9781489666345</v>
      </c>
      <c r="C83" s="95">
        <v>0</v>
      </c>
      <c r="D83" s="93"/>
      <c r="E83" s="93"/>
      <c r="F83" s="93" t="s">
        <v>1594</v>
      </c>
      <c r="G83" s="93" t="s">
        <v>1613</v>
      </c>
      <c r="H83" s="93">
        <v>24</v>
      </c>
      <c r="I83" s="92">
        <v>35.700000000000003</v>
      </c>
      <c r="J83" s="92">
        <v>24.99</v>
      </c>
      <c r="K83" s="92">
        <f t="shared" si="2"/>
        <v>0</v>
      </c>
      <c r="L83" s="3"/>
    </row>
    <row r="84" spans="1:18" ht="27" customHeight="1" x14ac:dyDescent="0.2">
      <c r="A84" s="93">
        <v>2018</v>
      </c>
      <c r="B84" s="94">
        <v>9781489666321</v>
      </c>
      <c r="C84" s="95">
        <v>0</v>
      </c>
      <c r="D84" s="93"/>
      <c r="E84" s="93"/>
      <c r="F84" s="93" t="s">
        <v>1594</v>
      </c>
      <c r="G84" s="93" t="s">
        <v>248</v>
      </c>
      <c r="H84" s="93">
        <v>24</v>
      </c>
      <c r="I84" s="92">
        <v>35.700000000000003</v>
      </c>
      <c r="J84" s="92">
        <v>24.99</v>
      </c>
      <c r="K84" s="92">
        <f t="shared" si="2"/>
        <v>0</v>
      </c>
      <c r="L84" s="3"/>
    </row>
    <row r="85" spans="1:18" ht="27" customHeight="1" x14ac:dyDescent="0.2">
      <c r="A85" s="93">
        <v>2018</v>
      </c>
      <c r="B85" s="94">
        <v>9781489666307</v>
      </c>
      <c r="C85" s="95">
        <v>0</v>
      </c>
      <c r="D85" s="93"/>
      <c r="E85" s="93"/>
      <c r="F85" s="93" t="s">
        <v>1594</v>
      </c>
      <c r="G85" s="93" t="s">
        <v>249</v>
      </c>
      <c r="H85" s="93">
        <v>24</v>
      </c>
      <c r="I85" s="92">
        <v>35.700000000000003</v>
      </c>
      <c r="J85" s="92">
        <v>24.99</v>
      </c>
      <c r="K85" s="92">
        <f t="shared" si="2"/>
        <v>0</v>
      </c>
      <c r="L85" s="3"/>
    </row>
    <row r="86" spans="1:18" ht="27" customHeight="1" x14ac:dyDescent="0.2">
      <c r="A86" s="93">
        <v>2018</v>
      </c>
      <c r="B86" s="94">
        <v>9781489666284</v>
      </c>
      <c r="C86" s="95">
        <v>0</v>
      </c>
      <c r="D86" s="93"/>
      <c r="E86" s="93"/>
      <c r="F86" s="93" t="s">
        <v>1594</v>
      </c>
      <c r="G86" s="93" t="s">
        <v>247</v>
      </c>
      <c r="H86" s="93">
        <v>24</v>
      </c>
      <c r="I86" s="92">
        <v>35.700000000000003</v>
      </c>
      <c r="J86" s="92">
        <v>24.99</v>
      </c>
      <c r="K86" s="92">
        <f t="shared" si="2"/>
        <v>0</v>
      </c>
      <c r="L86" s="3"/>
    </row>
    <row r="87" spans="1:18" ht="27" customHeight="1" x14ac:dyDescent="0.2">
      <c r="A87" s="93">
        <v>2018</v>
      </c>
      <c r="B87" s="94">
        <v>9781489666260</v>
      </c>
      <c r="C87" s="95">
        <v>0</v>
      </c>
      <c r="D87" s="93"/>
      <c r="E87" s="93"/>
      <c r="F87" s="93" t="s">
        <v>1594</v>
      </c>
      <c r="G87" s="93" t="s">
        <v>246</v>
      </c>
      <c r="H87" s="93">
        <v>24</v>
      </c>
      <c r="I87" s="92">
        <v>35.700000000000003</v>
      </c>
      <c r="J87" s="92">
        <v>24.99</v>
      </c>
      <c r="K87" s="92">
        <f t="shared" si="2"/>
        <v>0</v>
      </c>
      <c r="L87" s="3"/>
    </row>
    <row r="88" spans="1:18" ht="27" customHeight="1" x14ac:dyDescent="0.2">
      <c r="A88" s="93">
        <v>2018</v>
      </c>
      <c r="B88" s="94">
        <v>9781489666246</v>
      </c>
      <c r="C88" s="95">
        <v>0</v>
      </c>
      <c r="D88" s="93"/>
      <c r="E88" s="93"/>
      <c r="F88" s="93" t="s">
        <v>1594</v>
      </c>
      <c r="G88" s="93" t="s">
        <v>83</v>
      </c>
      <c r="H88" s="93">
        <v>24</v>
      </c>
      <c r="I88" s="92">
        <v>35.700000000000003</v>
      </c>
      <c r="J88" s="92">
        <v>24.99</v>
      </c>
      <c r="K88" s="92">
        <f t="shared" si="2"/>
        <v>0</v>
      </c>
      <c r="L88" s="3"/>
    </row>
    <row r="89" spans="1:18" ht="27" customHeight="1" x14ac:dyDescent="0.2">
      <c r="A89" s="93">
        <v>2018</v>
      </c>
      <c r="B89" s="94">
        <v>9781489666222</v>
      </c>
      <c r="C89" s="95">
        <v>0</v>
      </c>
      <c r="D89" s="93"/>
      <c r="E89" s="93"/>
      <c r="F89" s="93" t="s">
        <v>1594</v>
      </c>
      <c r="G89" s="93" t="s">
        <v>1614</v>
      </c>
      <c r="H89" s="93">
        <v>24</v>
      </c>
      <c r="I89" s="92">
        <v>35.700000000000003</v>
      </c>
      <c r="J89" s="92">
        <v>24.99</v>
      </c>
      <c r="K89" s="92">
        <f t="shared" si="2"/>
        <v>0</v>
      </c>
      <c r="L89" s="3"/>
    </row>
    <row r="90" spans="1:18" ht="27" customHeight="1" x14ac:dyDescent="0.2">
      <c r="A90" s="93">
        <v>2018</v>
      </c>
      <c r="B90" s="94">
        <v>9781489666208</v>
      </c>
      <c r="C90" s="95">
        <v>0</v>
      </c>
      <c r="D90" s="93"/>
      <c r="E90" s="93"/>
      <c r="F90" s="93" t="s">
        <v>1594</v>
      </c>
      <c r="G90" s="93" t="s">
        <v>54</v>
      </c>
      <c r="H90" s="93">
        <v>24</v>
      </c>
      <c r="I90" s="92">
        <v>35.700000000000003</v>
      </c>
      <c r="J90" s="92">
        <v>24.99</v>
      </c>
      <c r="K90" s="92">
        <f t="shared" si="2"/>
        <v>0</v>
      </c>
      <c r="L90" s="3"/>
    </row>
    <row r="91" spans="1:18" ht="27" customHeight="1" x14ac:dyDescent="0.2">
      <c r="A91" s="93">
        <v>2018</v>
      </c>
      <c r="B91" s="94">
        <v>9781489666185</v>
      </c>
      <c r="C91" s="95">
        <v>0</v>
      </c>
      <c r="D91" s="93"/>
      <c r="E91" s="93"/>
      <c r="F91" s="93" t="s">
        <v>1594</v>
      </c>
      <c r="G91" s="93" t="s">
        <v>82</v>
      </c>
      <c r="H91" s="93">
        <v>24</v>
      </c>
      <c r="I91" s="92">
        <v>35.700000000000003</v>
      </c>
      <c r="J91" s="92">
        <v>24.99</v>
      </c>
      <c r="K91" s="92">
        <f t="shared" si="2"/>
        <v>0</v>
      </c>
      <c r="L91" s="3"/>
    </row>
    <row r="92" spans="1:18" ht="27" customHeight="1" x14ac:dyDescent="0.2">
      <c r="A92" s="93">
        <v>2018</v>
      </c>
      <c r="B92" s="94">
        <v>9781489666161</v>
      </c>
      <c r="C92" s="95">
        <v>0</v>
      </c>
      <c r="D92" s="93"/>
      <c r="E92" s="93"/>
      <c r="F92" s="93" t="s">
        <v>1594</v>
      </c>
      <c r="G92" s="93" t="s">
        <v>1466</v>
      </c>
      <c r="H92" s="93">
        <v>24</v>
      </c>
      <c r="I92" s="92">
        <v>35.700000000000003</v>
      </c>
      <c r="J92" s="92">
        <v>24.99</v>
      </c>
      <c r="K92" s="92">
        <f t="shared" si="2"/>
        <v>0</v>
      </c>
      <c r="L92" s="3"/>
    </row>
    <row r="93" spans="1:18" ht="27" customHeight="1" x14ac:dyDescent="0.2">
      <c r="A93" s="93">
        <v>2018</v>
      </c>
      <c r="B93" s="94">
        <v>9781489666147</v>
      </c>
      <c r="C93" s="95">
        <v>0</v>
      </c>
      <c r="D93" s="93"/>
      <c r="E93" s="93"/>
      <c r="F93" s="93" t="s">
        <v>1594</v>
      </c>
      <c r="G93" s="93" t="s">
        <v>1464</v>
      </c>
      <c r="H93" s="93">
        <v>24</v>
      </c>
      <c r="I93" s="92">
        <v>35.700000000000003</v>
      </c>
      <c r="J93" s="92">
        <v>24.99</v>
      </c>
      <c r="K93" s="92">
        <f t="shared" si="2"/>
        <v>0</v>
      </c>
      <c r="L93" s="3"/>
    </row>
    <row r="94" spans="1:18" ht="27" customHeight="1" x14ac:dyDescent="0.2">
      <c r="A94" s="93">
        <v>2018</v>
      </c>
      <c r="B94" s="94">
        <v>9781489666123</v>
      </c>
      <c r="C94" s="95">
        <v>0</v>
      </c>
      <c r="D94" s="93"/>
      <c r="E94" s="93"/>
      <c r="F94" s="93" t="s">
        <v>1594</v>
      </c>
      <c r="G94" s="93" t="s">
        <v>1463</v>
      </c>
      <c r="H94" s="93">
        <v>24</v>
      </c>
      <c r="I94" s="92">
        <v>35.700000000000003</v>
      </c>
      <c r="J94" s="92">
        <v>24.99</v>
      </c>
      <c r="K94" s="92">
        <f t="shared" si="2"/>
        <v>0</v>
      </c>
      <c r="L94" s="3"/>
    </row>
    <row r="95" spans="1:18" ht="27" customHeight="1" x14ac:dyDescent="0.2">
      <c r="A95" s="93">
        <v>2018</v>
      </c>
      <c r="B95" s="94">
        <v>9781489666109</v>
      </c>
      <c r="C95" s="95">
        <v>0</v>
      </c>
      <c r="D95" s="93"/>
      <c r="E95" s="93"/>
      <c r="F95" s="93" t="s">
        <v>1594</v>
      </c>
      <c r="G95" s="93" t="s">
        <v>1465</v>
      </c>
      <c r="H95" s="93">
        <v>24</v>
      </c>
      <c r="I95" s="92">
        <v>35.700000000000003</v>
      </c>
      <c r="J95" s="92">
        <v>24.99</v>
      </c>
      <c r="K95" s="92">
        <f t="shared" si="2"/>
        <v>0</v>
      </c>
      <c r="L95" s="3"/>
    </row>
    <row r="96" spans="1:18" ht="27" customHeight="1" x14ac:dyDescent="0.2">
      <c r="A96" s="93">
        <v>2018</v>
      </c>
      <c r="B96" s="94">
        <v>9781489666086</v>
      </c>
      <c r="C96" s="95">
        <v>0</v>
      </c>
      <c r="D96" s="93"/>
      <c r="E96" s="93"/>
      <c r="F96" s="93" t="s">
        <v>1594</v>
      </c>
      <c r="G96" s="93" t="s">
        <v>358</v>
      </c>
      <c r="H96" s="93">
        <v>24</v>
      </c>
      <c r="I96" s="92">
        <v>35.700000000000003</v>
      </c>
      <c r="J96" s="92">
        <v>24.99</v>
      </c>
      <c r="K96" s="92">
        <f t="shared" si="2"/>
        <v>0</v>
      </c>
      <c r="L96" s="3"/>
    </row>
    <row r="97" spans="1:12" ht="27" customHeight="1" x14ac:dyDescent="0.2">
      <c r="A97" s="93">
        <v>2018</v>
      </c>
      <c r="B97" s="94">
        <v>9781489666062</v>
      </c>
      <c r="C97" s="95">
        <v>0</v>
      </c>
      <c r="D97" s="93"/>
      <c r="E97" s="93"/>
      <c r="F97" s="93" t="s">
        <v>1594</v>
      </c>
      <c r="G97" s="93" t="s">
        <v>356</v>
      </c>
      <c r="H97" s="93">
        <v>24</v>
      </c>
      <c r="I97" s="92">
        <v>35.700000000000003</v>
      </c>
      <c r="J97" s="92">
        <v>24.99</v>
      </c>
      <c r="K97" s="92">
        <f t="shared" si="2"/>
        <v>0</v>
      </c>
      <c r="L97" s="3"/>
    </row>
    <row r="98" spans="1:12" ht="27" customHeight="1" x14ac:dyDescent="0.2">
      <c r="A98" s="93">
        <v>2018</v>
      </c>
      <c r="B98" s="94">
        <v>9781489666048</v>
      </c>
      <c r="C98" s="95">
        <v>0</v>
      </c>
      <c r="D98" s="93"/>
      <c r="E98" s="93"/>
      <c r="F98" s="93" t="s">
        <v>1594</v>
      </c>
      <c r="G98" s="93" t="s">
        <v>353</v>
      </c>
      <c r="H98" s="93">
        <v>24</v>
      </c>
      <c r="I98" s="92">
        <v>35.700000000000003</v>
      </c>
      <c r="J98" s="92">
        <v>24.99</v>
      </c>
      <c r="K98" s="92">
        <f t="shared" si="2"/>
        <v>0</v>
      </c>
      <c r="L98" s="3"/>
    </row>
    <row r="99" spans="1:12" ht="27" customHeight="1" x14ac:dyDescent="0.2">
      <c r="A99" s="93">
        <v>2018</v>
      </c>
      <c r="B99" s="94">
        <v>9781489666024</v>
      </c>
      <c r="C99" s="95">
        <v>0</v>
      </c>
      <c r="D99" s="93"/>
      <c r="E99" s="93"/>
      <c r="F99" s="93" t="s">
        <v>1594</v>
      </c>
      <c r="G99" s="93" t="s">
        <v>1615</v>
      </c>
      <c r="H99" s="93">
        <v>24</v>
      </c>
      <c r="I99" s="92">
        <v>35.700000000000003</v>
      </c>
      <c r="J99" s="92">
        <v>24.99</v>
      </c>
      <c r="K99" s="92">
        <f t="shared" si="2"/>
        <v>0</v>
      </c>
      <c r="L99" s="3"/>
    </row>
    <row r="100" spans="1:12" ht="27" customHeight="1" x14ac:dyDescent="0.2">
      <c r="A100" s="93">
        <v>2018</v>
      </c>
      <c r="B100" s="94">
        <v>9781489666000</v>
      </c>
      <c r="C100" s="95">
        <v>0</v>
      </c>
      <c r="D100" s="93"/>
      <c r="E100" s="93"/>
      <c r="F100" s="93" t="s">
        <v>1594</v>
      </c>
      <c r="G100" s="93" t="s">
        <v>1616</v>
      </c>
      <c r="H100" s="93">
        <v>24</v>
      </c>
      <c r="I100" s="92">
        <v>35.700000000000003</v>
      </c>
      <c r="J100" s="92">
        <v>24.99</v>
      </c>
      <c r="K100" s="92">
        <f t="shared" si="2"/>
        <v>0</v>
      </c>
      <c r="L100" s="3"/>
    </row>
    <row r="101" spans="1:12" ht="27" customHeight="1" x14ac:dyDescent="0.2">
      <c r="A101" s="93">
        <v>2018</v>
      </c>
      <c r="B101" s="94">
        <v>9781489665980</v>
      </c>
      <c r="C101" s="95">
        <v>0</v>
      </c>
      <c r="D101" s="93"/>
      <c r="E101" s="93"/>
      <c r="F101" s="93" t="s">
        <v>1594</v>
      </c>
      <c r="G101" s="93" t="s">
        <v>1617</v>
      </c>
      <c r="H101" s="93">
        <v>24</v>
      </c>
      <c r="I101" s="92">
        <v>35.700000000000003</v>
      </c>
      <c r="J101" s="92">
        <v>24.99</v>
      </c>
      <c r="K101" s="92">
        <f t="shared" si="2"/>
        <v>0</v>
      </c>
      <c r="L101" s="3"/>
    </row>
    <row r="102" spans="1:12" ht="27" customHeight="1" x14ac:dyDescent="0.2">
      <c r="A102" s="93">
        <v>2018</v>
      </c>
      <c r="B102" s="94">
        <v>9781489665966</v>
      </c>
      <c r="C102" s="95">
        <v>0</v>
      </c>
      <c r="D102" s="93"/>
      <c r="E102" s="93"/>
      <c r="F102" s="93" t="s">
        <v>1594</v>
      </c>
      <c r="G102" s="93" t="s">
        <v>1420</v>
      </c>
      <c r="H102" s="93">
        <v>24</v>
      </c>
      <c r="I102" s="92">
        <v>35.700000000000003</v>
      </c>
      <c r="J102" s="92">
        <v>24.99</v>
      </c>
      <c r="K102" s="92">
        <f t="shared" si="2"/>
        <v>0</v>
      </c>
      <c r="L102" s="3"/>
    </row>
    <row r="103" spans="1:12" ht="27" customHeight="1" x14ac:dyDescent="0.2">
      <c r="A103" s="93">
        <v>2018</v>
      </c>
      <c r="B103" s="94">
        <v>9781489665942</v>
      </c>
      <c r="C103" s="95">
        <v>0</v>
      </c>
      <c r="D103" s="93"/>
      <c r="E103" s="93"/>
      <c r="F103" s="93" t="s">
        <v>1594</v>
      </c>
      <c r="G103" s="93" t="s">
        <v>1618</v>
      </c>
      <c r="H103" s="93">
        <v>24</v>
      </c>
      <c r="I103" s="92">
        <v>35.700000000000003</v>
      </c>
      <c r="J103" s="92">
        <v>24.99</v>
      </c>
      <c r="K103" s="92">
        <f t="shared" si="2"/>
        <v>0</v>
      </c>
      <c r="L103" s="3"/>
    </row>
    <row r="104" spans="1:12" ht="27" customHeight="1" x14ac:dyDescent="0.2">
      <c r="A104" s="93">
        <v>2018</v>
      </c>
      <c r="B104" s="94">
        <v>9781489665928</v>
      </c>
      <c r="C104" s="95">
        <v>0</v>
      </c>
      <c r="D104" s="93"/>
      <c r="E104" s="93"/>
      <c r="F104" s="93" t="s">
        <v>1594</v>
      </c>
      <c r="G104" s="93" t="s">
        <v>1619</v>
      </c>
      <c r="H104" s="93">
        <v>24</v>
      </c>
      <c r="I104" s="92">
        <v>35.700000000000003</v>
      </c>
      <c r="J104" s="92">
        <v>24.99</v>
      </c>
      <c r="K104" s="92">
        <f t="shared" si="2"/>
        <v>0</v>
      </c>
      <c r="L104" s="3"/>
    </row>
    <row r="105" spans="1:12" ht="27" customHeight="1" x14ac:dyDescent="0.2">
      <c r="A105" s="93">
        <v>2018</v>
      </c>
      <c r="B105" s="94">
        <v>9781489665904</v>
      </c>
      <c r="C105" s="95">
        <v>0</v>
      </c>
      <c r="D105" s="93"/>
      <c r="E105" s="93"/>
      <c r="F105" s="93" t="s">
        <v>1594</v>
      </c>
      <c r="G105" s="93" t="s">
        <v>1620</v>
      </c>
      <c r="H105" s="93">
        <v>24</v>
      </c>
      <c r="I105" s="92">
        <v>35.700000000000003</v>
      </c>
      <c r="J105" s="92">
        <v>24.99</v>
      </c>
      <c r="K105" s="92">
        <f t="shared" si="2"/>
        <v>0</v>
      </c>
      <c r="L105" s="3"/>
    </row>
    <row r="106" spans="1:12" ht="27" customHeight="1" x14ac:dyDescent="0.2">
      <c r="A106" s="93">
        <v>2018</v>
      </c>
      <c r="B106" s="94">
        <v>9781489665881</v>
      </c>
      <c r="C106" s="95">
        <v>0</v>
      </c>
      <c r="D106" s="93"/>
      <c r="E106" s="93"/>
      <c r="F106" s="93" t="s">
        <v>1594</v>
      </c>
      <c r="G106" s="93" t="s">
        <v>1356</v>
      </c>
      <c r="H106" s="93">
        <v>24</v>
      </c>
      <c r="I106" s="92">
        <v>35.700000000000003</v>
      </c>
      <c r="J106" s="92">
        <v>24.99</v>
      </c>
      <c r="K106" s="92">
        <f t="shared" si="2"/>
        <v>0</v>
      </c>
      <c r="L106" s="3"/>
    </row>
    <row r="107" spans="1:12" ht="27" customHeight="1" x14ac:dyDescent="0.2">
      <c r="A107" s="93">
        <v>2018</v>
      </c>
      <c r="B107" s="94">
        <v>9781489665867</v>
      </c>
      <c r="C107" s="95">
        <v>0</v>
      </c>
      <c r="D107" s="93"/>
      <c r="E107" s="93"/>
      <c r="F107" s="93" t="s">
        <v>1594</v>
      </c>
      <c r="G107" s="93" t="s">
        <v>1621</v>
      </c>
      <c r="H107" s="93">
        <v>24</v>
      </c>
      <c r="I107" s="92">
        <v>35.700000000000003</v>
      </c>
      <c r="J107" s="92">
        <v>24.99</v>
      </c>
      <c r="K107" s="92">
        <f t="shared" si="2"/>
        <v>0</v>
      </c>
      <c r="L107" s="3"/>
    </row>
    <row r="108" spans="1:12" ht="27" customHeight="1" x14ac:dyDescent="0.2">
      <c r="A108" s="93">
        <v>2018</v>
      </c>
      <c r="B108" s="94">
        <v>9781489665843</v>
      </c>
      <c r="C108" s="95">
        <v>0</v>
      </c>
      <c r="D108" s="93"/>
      <c r="E108" s="93"/>
      <c r="F108" s="93" t="s">
        <v>1594</v>
      </c>
      <c r="G108" s="93" t="s">
        <v>1622</v>
      </c>
      <c r="H108" s="93">
        <v>24</v>
      </c>
      <c r="I108" s="92">
        <v>35.700000000000003</v>
      </c>
      <c r="J108" s="92">
        <v>24.99</v>
      </c>
      <c r="K108" s="92">
        <f t="shared" si="2"/>
        <v>0</v>
      </c>
      <c r="L108" s="3"/>
    </row>
    <row r="109" spans="1:12" ht="27" customHeight="1" x14ac:dyDescent="0.2">
      <c r="A109" s="93">
        <v>2018</v>
      </c>
      <c r="B109" s="94">
        <v>9781489665829</v>
      </c>
      <c r="C109" s="95">
        <v>0</v>
      </c>
      <c r="D109" s="93"/>
      <c r="E109" s="93"/>
      <c r="F109" s="93" t="s">
        <v>1594</v>
      </c>
      <c r="G109" s="93" t="s">
        <v>1623</v>
      </c>
      <c r="H109" s="93">
        <v>24</v>
      </c>
      <c r="I109" s="92">
        <v>35.700000000000003</v>
      </c>
      <c r="J109" s="92">
        <v>24.99</v>
      </c>
      <c r="K109" s="92">
        <f t="shared" si="2"/>
        <v>0</v>
      </c>
      <c r="L109" s="3"/>
    </row>
    <row r="110" spans="1:12" ht="27" customHeight="1" x14ac:dyDescent="0.2">
      <c r="A110" s="93">
        <v>2018</v>
      </c>
      <c r="B110" s="94">
        <v>9781489665805</v>
      </c>
      <c r="C110" s="95">
        <v>0</v>
      </c>
      <c r="D110" s="93"/>
      <c r="E110" s="93"/>
      <c r="F110" s="93" t="s">
        <v>1594</v>
      </c>
      <c r="G110" s="93" t="s">
        <v>235</v>
      </c>
      <c r="H110" s="93">
        <v>24</v>
      </c>
      <c r="I110" s="92">
        <v>35.700000000000003</v>
      </c>
      <c r="J110" s="92">
        <v>24.99</v>
      </c>
      <c r="K110" s="92">
        <f t="shared" si="2"/>
        <v>0</v>
      </c>
      <c r="L110" s="3"/>
    </row>
    <row r="111" spans="1:12" ht="27" customHeight="1" x14ac:dyDescent="0.2">
      <c r="A111" s="93">
        <v>2018</v>
      </c>
      <c r="B111" s="94">
        <v>9781489665782</v>
      </c>
      <c r="C111" s="95">
        <v>0</v>
      </c>
      <c r="D111" s="93"/>
      <c r="E111" s="93"/>
      <c r="F111" s="93" t="s">
        <v>1594</v>
      </c>
      <c r="G111" s="93" t="s">
        <v>233</v>
      </c>
      <c r="H111" s="93">
        <v>24</v>
      </c>
      <c r="I111" s="92">
        <v>35.700000000000003</v>
      </c>
      <c r="J111" s="92">
        <v>24.99</v>
      </c>
      <c r="K111" s="92">
        <f t="shared" si="2"/>
        <v>0</v>
      </c>
      <c r="L111" s="3"/>
    </row>
    <row r="112" spans="1:12" ht="27" customHeight="1" x14ac:dyDescent="0.2">
      <c r="A112" s="93">
        <v>2018</v>
      </c>
      <c r="B112" s="94">
        <v>9781489665768</v>
      </c>
      <c r="C112" s="95">
        <v>0</v>
      </c>
      <c r="D112" s="93"/>
      <c r="E112" s="93"/>
      <c r="F112" s="93" t="s">
        <v>1594</v>
      </c>
      <c r="G112" s="93" t="s">
        <v>232</v>
      </c>
      <c r="H112" s="93">
        <v>24</v>
      </c>
      <c r="I112" s="92">
        <v>35.700000000000003</v>
      </c>
      <c r="J112" s="92">
        <v>24.99</v>
      </c>
      <c r="K112" s="92">
        <f t="shared" si="2"/>
        <v>0</v>
      </c>
      <c r="L112" s="3"/>
    </row>
    <row r="113" spans="1:12" ht="27" customHeight="1" x14ac:dyDescent="0.2">
      <c r="A113" s="93">
        <v>2018</v>
      </c>
      <c r="B113" s="94">
        <v>9781489665744</v>
      </c>
      <c r="C113" s="95">
        <v>0</v>
      </c>
      <c r="D113" s="93"/>
      <c r="E113" s="93"/>
      <c r="F113" s="93" t="s">
        <v>1594</v>
      </c>
      <c r="G113" s="93" t="s">
        <v>1351</v>
      </c>
      <c r="H113" s="93">
        <v>24</v>
      </c>
      <c r="I113" s="92">
        <v>35.700000000000003</v>
      </c>
      <c r="J113" s="92">
        <v>24.99</v>
      </c>
      <c r="K113" s="92">
        <f t="shared" si="2"/>
        <v>0</v>
      </c>
      <c r="L113" s="3"/>
    </row>
    <row r="114" spans="1:12" ht="27" customHeight="1" x14ac:dyDescent="0.2">
      <c r="A114" s="93">
        <v>2018</v>
      </c>
      <c r="B114" s="94">
        <v>9781489665720</v>
      </c>
      <c r="C114" s="95">
        <v>0</v>
      </c>
      <c r="D114" s="93"/>
      <c r="E114" s="93"/>
      <c r="F114" s="93" t="s">
        <v>1594</v>
      </c>
      <c r="G114" s="93" t="s">
        <v>1624</v>
      </c>
      <c r="H114" s="93">
        <v>24</v>
      </c>
      <c r="I114" s="92">
        <v>35.700000000000003</v>
      </c>
      <c r="J114" s="92">
        <v>24.99</v>
      </c>
      <c r="K114" s="92">
        <f t="shared" si="2"/>
        <v>0</v>
      </c>
      <c r="L114" s="3"/>
    </row>
    <row r="115" spans="1:12" ht="27" customHeight="1" x14ac:dyDescent="0.2">
      <c r="A115" s="93">
        <v>2018</v>
      </c>
      <c r="B115" s="94">
        <v>9781489665706</v>
      </c>
      <c r="C115" s="95">
        <v>0</v>
      </c>
      <c r="D115" s="93"/>
      <c r="E115" s="93"/>
      <c r="F115" s="93" t="s">
        <v>1594</v>
      </c>
      <c r="G115" s="93" t="s">
        <v>1625</v>
      </c>
      <c r="H115" s="93">
        <v>24</v>
      </c>
      <c r="I115" s="92">
        <v>35.700000000000003</v>
      </c>
      <c r="J115" s="92">
        <v>24.99</v>
      </c>
      <c r="K115" s="92">
        <f t="shared" si="2"/>
        <v>0</v>
      </c>
      <c r="L115" s="3"/>
    </row>
    <row r="116" spans="1:12" ht="27" customHeight="1" x14ac:dyDescent="0.2">
      <c r="A116" s="93">
        <v>2018</v>
      </c>
      <c r="B116" s="94">
        <v>9781489665683</v>
      </c>
      <c r="C116" s="95">
        <v>0</v>
      </c>
      <c r="D116" s="93"/>
      <c r="E116" s="93"/>
      <c r="F116" s="93" t="s">
        <v>1594</v>
      </c>
      <c r="G116" s="93" t="s">
        <v>1458</v>
      </c>
      <c r="H116" s="93">
        <v>24</v>
      </c>
      <c r="I116" s="92">
        <v>35.700000000000003</v>
      </c>
      <c r="J116" s="92">
        <v>24.99</v>
      </c>
      <c r="K116" s="92">
        <f t="shared" si="2"/>
        <v>0</v>
      </c>
      <c r="L116" s="3"/>
    </row>
    <row r="117" spans="1:12" ht="27" customHeight="1" x14ac:dyDescent="0.2">
      <c r="A117" s="93">
        <v>2018</v>
      </c>
      <c r="B117" s="94">
        <v>9781489665669</v>
      </c>
      <c r="C117" s="95">
        <v>0</v>
      </c>
      <c r="D117" s="93"/>
      <c r="E117" s="93"/>
      <c r="F117" s="93" t="s">
        <v>1594</v>
      </c>
      <c r="G117" s="93" t="s">
        <v>1626</v>
      </c>
      <c r="H117" s="93">
        <v>24</v>
      </c>
      <c r="I117" s="92">
        <v>35.700000000000003</v>
      </c>
      <c r="J117" s="92">
        <v>24.99</v>
      </c>
      <c r="K117" s="92">
        <f t="shared" ref="K117:K130" si="3">IF(ISBLANK(F117),"",(C117*I117)+(E117*IF(ISNUMBER(J117),J117,0)))</f>
        <v>0</v>
      </c>
      <c r="L117" s="3"/>
    </row>
    <row r="118" spans="1:12" ht="27" customHeight="1" x14ac:dyDescent="0.2">
      <c r="A118" s="93">
        <v>2018</v>
      </c>
      <c r="B118" s="94">
        <v>9781489665645</v>
      </c>
      <c r="C118" s="95">
        <v>0</v>
      </c>
      <c r="D118" s="93"/>
      <c r="E118" s="93"/>
      <c r="F118" s="93" t="s">
        <v>1594</v>
      </c>
      <c r="G118" s="93" t="s">
        <v>1457</v>
      </c>
      <c r="H118" s="93">
        <v>24</v>
      </c>
      <c r="I118" s="92">
        <v>35.700000000000003</v>
      </c>
      <c r="J118" s="92">
        <v>24.99</v>
      </c>
      <c r="K118" s="92">
        <f t="shared" si="3"/>
        <v>0</v>
      </c>
      <c r="L118" s="3"/>
    </row>
    <row r="119" spans="1:12" ht="27" customHeight="1" x14ac:dyDescent="0.2">
      <c r="A119" s="93">
        <v>2018</v>
      </c>
      <c r="B119" s="94">
        <v>9781489665621</v>
      </c>
      <c r="C119" s="95">
        <v>0</v>
      </c>
      <c r="D119" s="93"/>
      <c r="E119" s="93"/>
      <c r="F119" s="93" t="s">
        <v>1594</v>
      </c>
      <c r="G119" s="93" t="s">
        <v>252</v>
      </c>
      <c r="H119" s="93">
        <v>24</v>
      </c>
      <c r="I119" s="92">
        <v>35.700000000000003</v>
      </c>
      <c r="J119" s="92">
        <v>24.99</v>
      </c>
      <c r="K119" s="92">
        <f t="shared" si="3"/>
        <v>0</v>
      </c>
      <c r="L119" s="3"/>
    </row>
    <row r="120" spans="1:12" ht="27" customHeight="1" x14ac:dyDescent="0.2">
      <c r="A120" s="93">
        <v>2018</v>
      </c>
      <c r="B120" s="94">
        <v>9781489665607</v>
      </c>
      <c r="C120" s="95">
        <v>0</v>
      </c>
      <c r="D120" s="93"/>
      <c r="E120" s="93"/>
      <c r="F120" s="93" t="s">
        <v>1594</v>
      </c>
      <c r="G120" s="93" t="s">
        <v>86</v>
      </c>
      <c r="H120" s="93">
        <v>24</v>
      </c>
      <c r="I120" s="92">
        <v>35.700000000000003</v>
      </c>
      <c r="J120" s="92">
        <v>24.99</v>
      </c>
      <c r="K120" s="92">
        <f t="shared" si="3"/>
        <v>0</v>
      </c>
      <c r="L120" s="3"/>
    </row>
    <row r="121" spans="1:12" ht="27" customHeight="1" x14ac:dyDescent="0.2">
      <c r="A121" s="93">
        <v>2018</v>
      </c>
      <c r="B121" s="94">
        <v>9781489665584</v>
      </c>
      <c r="C121" s="95">
        <v>0</v>
      </c>
      <c r="D121" s="93"/>
      <c r="E121" s="93"/>
      <c r="F121" s="93" t="s">
        <v>1594</v>
      </c>
      <c r="G121" s="93" t="s">
        <v>1627</v>
      </c>
      <c r="H121" s="93">
        <v>24</v>
      </c>
      <c r="I121" s="92">
        <v>35.700000000000003</v>
      </c>
      <c r="J121" s="92">
        <v>24.99</v>
      </c>
      <c r="K121" s="92">
        <f t="shared" si="3"/>
        <v>0</v>
      </c>
      <c r="L121" s="3"/>
    </row>
    <row r="122" spans="1:12" ht="27" customHeight="1" x14ac:dyDescent="0.2">
      <c r="A122" s="93">
        <v>2018</v>
      </c>
      <c r="B122" s="94">
        <v>9781489665560</v>
      </c>
      <c r="C122" s="95">
        <v>0</v>
      </c>
      <c r="D122" s="93"/>
      <c r="E122" s="93"/>
      <c r="F122" s="93" t="s">
        <v>1594</v>
      </c>
      <c r="G122" s="93" t="s">
        <v>1628</v>
      </c>
      <c r="H122" s="93">
        <v>24</v>
      </c>
      <c r="I122" s="92">
        <v>35.700000000000003</v>
      </c>
      <c r="J122" s="92">
        <v>24.99</v>
      </c>
      <c r="K122" s="92">
        <f t="shared" si="3"/>
        <v>0</v>
      </c>
      <c r="L122" s="3"/>
    </row>
    <row r="123" spans="1:12" ht="27" customHeight="1" x14ac:dyDescent="0.2">
      <c r="A123" s="93">
        <v>2018</v>
      </c>
      <c r="B123" s="94">
        <v>9781489665539</v>
      </c>
      <c r="C123" s="95">
        <v>0</v>
      </c>
      <c r="D123" s="93"/>
      <c r="E123" s="93"/>
      <c r="F123" s="93" t="s">
        <v>1594</v>
      </c>
      <c r="G123" s="93" t="s">
        <v>1629</v>
      </c>
      <c r="H123" s="93">
        <v>24</v>
      </c>
      <c r="I123" s="92">
        <v>35.700000000000003</v>
      </c>
      <c r="J123" s="92">
        <v>24.99</v>
      </c>
      <c r="K123" s="92">
        <f t="shared" si="3"/>
        <v>0</v>
      </c>
      <c r="L123" s="3"/>
    </row>
    <row r="124" spans="1:12" ht="27" customHeight="1" x14ac:dyDescent="0.2">
      <c r="A124" s="93">
        <v>2018</v>
      </c>
      <c r="B124" s="94">
        <v>9781489665515</v>
      </c>
      <c r="C124" s="95">
        <v>0</v>
      </c>
      <c r="D124" s="93"/>
      <c r="E124" s="93"/>
      <c r="F124" s="93" t="s">
        <v>1594</v>
      </c>
      <c r="G124" s="93" t="s">
        <v>1213</v>
      </c>
      <c r="H124" s="93">
        <v>24</v>
      </c>
      <c r="I124" s="92">
        <v>35.700000000000003</v>
      </c>
      <c r="J124" s="92">
        <v>24.99</v>
      </c>
      <c r="K124" s="92">
        <f t="shared" si="3"/>
        <v>0</v>
      </c>
      <c r="L124" s="3"/>
    </row>
    <row r="125" spans="1:12" ht="27" customHeight="1" x14ac:dyDescent="0.2">
      <c r="A125" s="93">
        <v>2018</v>
      </c>
      <c r="B125" s="94">
        <v>9781489665492</v>
      </c>
      <c r="C125" s="95">
        <v>0</v>
      </c>
      <c r="D125" s="93"/>
      <c r="E125" s="93"/>
      <c r="F125" s="93" t="s">
        <v>1594</v>
      </c>
      <c r="G125" s="93" t="s">
        <v>105</v>
      </c>
      <c r="H125" s="93">
        <v>24</v>
      </c>
      <c r="I125" s="92">
        <v>35.700000000000003</v>
      </c>
      <c r="J125" s="92">
        <v>24.99</v>
      </c>
      <c r="K125" s="92">
        <f t="shared" si="3"/>
        <v>0</v>
      </c>
      <c r="L125" s="3"/>
    </row>
    <row r="126" spans="1:12" ht="27" customHeight="1" x14ac:dyDescent="0.2">
      <c r="A126" s="93">
        <v>2018</v>
      </c>
      <c r="B126" s="94">
        <v>9781489665478</v>
      </c>
      <c r="C126" s="95">
        <v>0</v>
      </c>
      <c r="D126" s="93"/>
      <c r="E126" s="93"/>
      <c r="F126" s="93" t="s">
        <v>1594</v>
      </c>
      <c r="G126" s="93" t="s">
        <v>1630</v>
      </c>
      <c r="H126" s="93">
        <v>24</v>
      </c>
      <c r="I126" s="92">
        <v>35.700000000000003</v>
      </c>
      <c r="J126" s="92">
        <v>24.99</v>
      </c>
      <c r="K126" s="92">
        <f t="shared" si="3"/>
        <v>0</v>
      </c>
      <c r="L126" s="3"/>
    </row>
    <row r="127" spans="1:12" ht="27" customHeight="1" x14ac:dyDescent="0.2">
      <c r="A127" s="93">
        <v>2018</v>
      </c>
      <c r="B127" s="94">
        <v>9781489665454</v>
      </c>
      <c r="C127" s="95">
        <v>0</v>
      </c>
      <c r="D127" s="93"/>
      <c r="E127" s="93"/>
      <c r="F127" s="93" t="s">
        <v>1594</v>
      </c>
      <c r="G127" s="93" t="s">
        <v>1631</v>
      </c>
      <c r="H127" s="93">
        <v>24</v>
      </c>
      <c r="I127" s="92">
        <v>35.700000000000003</v>
      </c>
      <c r="J127" s="92">
        <v>24.99</v>
      </c>
      <c r="K127" s="92">
        <f t="shared" si="3"/>
        <v>0</v>
      </c>
      <c r="L127" s="3"/>
    </row>
    <row r="128" spans="1:12" ht="27" customHeight="1" x14ac:dyDescent="0.2">
      <c r="A128" s="93">
        <v>2018</v>
      </c>
      <c r="B128" s="94">
        <v>9781489665430</v>
      </c>
      <c r="C128" s="95">
        <v>0</v>
      </c>
      <c r="D128" s="93"/>
      <c r="E128" s="93"/>
      <c r="F128" s="93" t="s">
        <v>1594</v>
      </c>
      <c r="G128" s="93" t="s">
        <v>1632</v>
      </c>
      <c r="H128" s="93">
        <v>24</v>
      </c>
      <c r="I128" s="92">
        <v>35.700000000000003</v>
      </c>
      <c r="J128" s="92">
        <v>24.99</v>
      </c>
      <c r="K128" s="92">
        <f t="shared" si="3"/>
        <v>0</v>
      </c>
      <c r="L128" s="3"/>
    </row>
    <row r="129" spans="1:12" ht="27" customHeight="1" x14ac:dyDescent="0.2">
      <c r="A129" s="93">
        <v>2018</v>
      </c>
      <c r="B129" s="94">
        <v>9781489665416</v>
      </c>
      <c r="C129" s="95">
        <v>0</v>
      </c>
      <c r="D129" s="93"/>
      <c r="E129" s="93"/>
      <c r="F129" s="93" t="s">
        <v>1594</v>
      </c>
      <c r="G129" s="93" t="s">
        <v>1633</v>
      </c>
      <c r="H129" s="93">
        <v>24</v>
      </c>
      <c r="I129" s="92">
        <v>35.700000000000003</v>
      </c>
      <c r="J129" s="92">
        <v>24.99</v>
      </c>
      <c r="K129" s="92">
        <f t="shared" si="3"/>
        <v>0</v>
      </c>
      <c r="L129" s="3"/>
    </row>
    <row r="130" spans="1:12" ht="27" customHeight="1" x14ac:dyDescent="0.2">
      <c r="A130" s="93">
        <v>2018</v>
      </c>
      <c r="B130" s="94">
        <v>9781489665393</v>
      </c>
      <c r="C130" s="95">
        <v>0</v>
      </c>
      <c r="D130" s="93"/>
      <c r="E130" s="93"/>
      <c r="F130" s="93" t="s">
        <v>1594</v>
      </c>
      <c r="G130" s="93" t="s">
        <v>1634</v>
      </c>
      <c r="H130" s="93">
        <v>24</v>
      </c>
      <c r="I130" s="92">
        <v>35.700000000000003</v>
      </c>
      <c r="J130" s="92">
        <v>24.99</v>
      </c>
      <c r="K130" s="92">
        <f t="shared" si="3"/>
        <v>0</v>
      </c>
      <c r="L130" s="3"/>
    </row>
    <row r="131" spans="1:12" ht="12.75" x14ac:dyDescent="0.2">
      <c r="A131" s="46"/>
      <c r="B131" s="47"/>
      <c r="C131" s="96"/>
      <c r="D131" s="47"/>
      <c r="E131" s="48"/>
      <c r="F131" s="49"/>
      <c r="G131" s="49"/>
      <c r="H131" s="191"/>
      <c r="I131" s="192"/>
      <c r="J131" s="193"/>
      <c r="K131" s="99"/>
      <c r="L131" s="3"/>
    </row>
    <row r="132" spans="1:12" ht="17.100000000000001" customHeight="1" x14ac:dyDescent="0.2">
      <c r="A132" s="3"/>
      <c r="B132" s="50" t="s">
        <v>1448</v>
      </c>
      <c r="C132" s="97">
        <f>SUM(C19:C130)</f>
        <v>0</v>
      </c>
      <c r="D132" s="168"/>
      <c r="E132" s="169"/>
      <c r="F132" s="170"/>
      <c r="G132" s="36"/>
      <c r="H132" s="184" t="s">
        <v>1635</v>
      </c>
      <c r="I132" s="185"/>
      <c r="J132" s="186"/>
      <c r="K132" s="171">
        <f>SUM(K19:K130)</f>
        <v>0</v>
      </c>
    </row>
    <row r="133" spans="1:12" ht="12" customHeight="1" x14ac:dyDescent="0.2">
      <c r="D133" s="4"/>
      <c r="E133" s="5"/>
      <c r="G133" s="5"/>
    </row>
    <row r="135" spans="1:12" ht="12" customHeight="1" x14ac:dyDescent="0.25">
      <c r="G135"/>
    </row>
    <row r="150" spans="6:12" customFormat="1" ht="27" customHeight="1" x14ac:dyDescent="0.25">
      <c r="F150" s="4"/>
      <c r="H150" s="98"/>
      <c r="K150" s="4"/>
      <c r="L150" s="4"/>
    </row>
    <row r="151" spans="6:12" customFormat="1" ht="27" customHeight="1" x14ac:dyDescent="0.25">
      <c r="H151" s="98"/>
    </row>
    <row r="152" spans="6:12" ht="12" customHeight="1" x14ac:dyDescent="0.25">
      <c r="F152"/>
      <c r="K152"/>
      <c r="L152"/>
    </row>
  </sheetData>
  <sheetProtection selectLockedCells="1"/>
  <autoFilter ref="A18:K130" xr:uid="{00000000-0009-0000-0000-000004000000}">
    <sortState xmlns:xlrd2="http://schemas.microsoft.com/office/spreadsheetml/2017/richdata2" ref="A19:K130">
      <sortCondition descending="1" ref="A18:A146"/>
    </sortState>
  </autoFilter>
  <mergeCells count="12">
    <mergeCell ref="C11:E11"/>
    <mergeCell ref="H11:K11"/>
    <mergeCell ref="C12:E12"/>
    <mergeCell ref="H12:K12"/>
    <mergeCell ref="C13:E13"/>
    <mergeCell ref="H13:K13"/>
    <mergeCell ref="H132:J132"/>
    <mergeCell ref="C14:E14"/>
    <mergeCell ref="H14:K14"/>
    <mergeCell ref="C15:E15"/>
    <mergeCell ref="H15:K15"/>
    <mergeCell ref="H131:J131"/>
  </mergeCells>
  <printOptions horizontalCentered="1"/>
  <pageMargins left="0.75" right="0.75" top="1" bottom="1" header="0.5" footer="0.5"/>
  <pageSetup scale="61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00"/>
  </sheetPr>
  <dimension ref="A1:AF500"/>
  <sheetViews>
    <sheetView topLeftCell="A3" workbookViewId="0">
      <selection activeCell="C15" sqref="C15:D15"/>
    </sheetView>
  </sheetViews>
  <sheetFormatPr defaultColWidth="11.125" defaultRowHeight="15.75" x14ac:dyDescent="0.25"/>
  <cols>
    <col min="1" max="1" width="11.375" style="4" customWidth="1"/>
    <col min="2" max="2" width="17" style="5" customWidth="1"/>
    <col min="3" max="3" width="11.375" style="4" customWidth="1"/>
    <col min="4" max="4" width="32.375" style="4" customWidth="1"/>
    <col min="5" max="5" width="34.125" style="4" customWidth="1"/>
    <col min="6" max="6" width="9.375" style="4" customWidth="1"/>
    <col min="7" max="8" width="7.125" style="4" customWidth="1"/>
    <col min="9" max="9" width="38.5" style="4" customWidth="1"/>
    <col min="10" max="10" width="5.875" style="63" customWidth="1"/>
    <col min="11" max="11" width="23.375" customWidth="1"/>
  </cols>
  <sheetData>
    <row r="1" spans="1:20" s="4" customFormat="1" ht="12" customHeight="1" x14ac:dyDescent="0.2">
      <c r="B1" s="5"/>
      <c r="D1" s="5"/>
    </row>
    <row r="2" spans="1:20" s="4" customFormat="1" ht="15" customHeight="1" x14ac:dyDescent="0.2">
      <c r="A2" s="6"/>
      <c r="B2" s="7"/>
      <c r="C2" s="6"/>
      <c r="D2" s="7"/>
      <c r="E2" s="6"/>
      <c r="F2" s="6"/>
      <c r="G2" s="6"/>
      <c r="H2" s="6"/>
      <c r="I2" s="6"/>
      <c r="J2" s="6"/>
      <c r="K2" s="6"/>
      <c r="L2" s="6"/>
      <c r="M2" s="6"/>
    </row>
    <row r="3" spans="1:20" s="4" customFormat="1" ht="15" customHeight="1" x14ac:dyDescent="0.2">
      <c r="A3" s="6"/>
      <c r="B3" s="7"/>
      <c r="C3" s="6"/>
      <c r="D3" s="7"/>
      <c r="E3" s="6"/>
      <c r="F3" s="6"/>
      <c r="G3" s="6"/>
      <c r="H3" s="6"/>
      <c r="I3" s="6"/>
      <c r="J3" s="6"/>
      <c r="K3" s="6"/>
      <c r="L3" s="6"/>
      <c r="M3" s="6"/>
    </row>
    <row r="4" spans="1:20" s="4" customFormat="1" ht="15" customHeight="1" x14ac:dyDescent="0.2">
      <c r="A4" s="6"/>
      <c r="B4" s="7"/>
      <c r="C4" s="6"/>
      <c r="D4" s="7"/>
      <c r="E4" s="6"/>
      <c r="F4" s="6"/>
      <c r="G4" s="6"/>
      <c r="H4" s="6"/>
      <c r="I4" s="6"/>
      <c r="J4" s="6"/>
      <c r="K4" s="6"/>
      <c r="L4" s="6"/>
      <c r="M4" s="6"/>
    </row>
    <row r="5" spans="1:20" s="4" customFormat="1" ht="15" customHeight="1" x14ac:dyDescent="0.2">
      <c r="A5" s="6"/>
      <c r="B5" s="7"/>
      <c r="C5" s="6"/>
      <c r="D5" s="7"/>
      <c r="E5" s="6"/>
      <c r="F5" s="6"/>
      <c r="G5" s="6"/>
      <c r="H5" s="6"/>
      <c r="I5" s="6"/>
      <c r="J5" s="6"/>
      <c r="K5" s="6"/>
      <c r="L5" s="6"/>
      <c r="M5" s="6"/>
    </row>
    <row r="6" spans="1:20" s="4" customFormat="1" ht="15" customHeight="1" x14ac:dyDescent="0.2">
      <c r="A6" s="6"/>
      <c r="B6" s="7"/>
      <c r="C6" s="6"/>
      <c r="D6" s="7"/>
      <c r="E6" s="6"/>
      <c r="F6" s="6"/>
      <c r="G6" s="6"/>
      <c r="H6" s="6"/>
      <c r="I6" s="6"/>
      <c r="J6" s="6"/>
      <c r="K6" s="6"/>
      <c r="L6" s="6"/>
      <c r="M6" s="6"/>
    </row>
    <row r="7" spans="1:20" s="1" customFormat="1" ht="36" customHeight="1" x14ac:dyDescent="0.25">
      <c r="A7" s="6"/>
      <c r="B7" s="7"/>
      <c r="C7" s="6"/>
      <c r="D7" s="8" t="s">
        <v>2360</v>
      </c>
      <c r="E7" s="6"/>
      <c r="F7" s="6"/>
      <c r="G7" s="6"/>
      <c r="H7" s="6"/>
      <c r="I7" s="6"/>
      <c r="J7" s="6"/>
      <c r="K7" s="6"/>
      <c r="L7" s="6"/>
      <c r="M7" s="6"/>
    </row>
    <row r="8" spans="1:20" s="1" customFormat="1" ht="29.1" customHeight="1" x14ac:dyDescent="0.25">
      <c r="A8" s="6"/>
      <c r="B8" s="7"/>
      <c r="C8" s="6"/>
      <c r="D8" s="7"/>
      <c r="E8" s="6"/>
      <c r="F8" s="6"/>
      <c r="G8" s="6"/>
      <c r="H8" s="6"/>
      <c r="I8" s="33"/>
      <c r="K8" s="6"/>
      <c r="L8" s="6"/>
      <c r="M8" s="6"/>
      <c r="N8" s="6"/>
      <c r="O8" s="6"/>
    </row>
    <row r="9" spans="1:20" s="1" customFormat="1" ht="29.1" customHeight="1" x14ac:dyDescent="0.25">
      <c r="A9" s="6"/>
      <c r="B9" s="7"/>
      <c r="C9" s="6"/>
      <c r="D9" s="7"/>
      <c r="E9" s="6"/>
      <c r="F9" s="6"/>
      <c r="G9" s="6"/>
      <c r="H9" s="6"/>
      <c r="I9" s="6"/>
      <c r="J9" s="6"/>
      <c r="K9" s="6"/>
      <c r="L9" s="6"/>
      <c r="M9" s="6"/>
    </row>
    <row r="10" spans="1:20" s="1" customFormat="1" ht="29.1" customHeight="1" x14ac:dyDescent="0.25">
      <c r="A10" s="6"/>
      <c r="B10" s="9" t="s">
        <v>1</v>
      </c>
      <c r="C10" s="6"/>
      <c r="D10" s="6"/>
      <c r="E10" s="25" t="s">
        <v>2</v>
      </c>
      <c r="F10" s="25"/>
      <c r="G10" s="197"/>
      <c r="H10" s="197"/>
      <c r="I10" s="197"/>
      <c r="J10" s="197"/>
      <c r="L10" s="6"/>
      <c r="M10" s="6"/>
    </row>
    <row r="11" spans="1:20" s="2" customFormat="1" ht="29.1" customHeight="1" x14ac:dyDescent="0.25">
      <c r="A11" s="10"/>
      <c r="B11" s="11" t="s">
        <v>3</v>
      </c>
      <c r="C11" s="198"/>
      <c r="D11" s="199"/>
      <c r="E11" s="26" t="s">
        <v>3</v>
      </c>
      <c r="F11" s="26"/>
      <c r="G11" s="194"/>
      <c r="H11" s="195"/>
      <c r="I11" s="195"/>
      <c r="J11" s="1"/>
      <c r="K11" s="1"/>
      <c r="L11" s="1"/>
      <c r="M11" s="1"/>
    </row>
    <row r="12" spans="1:20" s="2" customFormat="1" ht="29.1" customHeight="1" x14ac:dyDescent="0.25">
      <c r="A12" s="10"/>
      <c r="B12" s="11" t="s">
        <v>4</v>
      </c>
      <c r="C12" s="175"/>
      <c r="D12" s="177"/>
      <c r="E12" s="26" t="s">
        <v>4</v>
      </c>
      <c r="F12" s="26"/>
      <c r="G12" s="194"/>
      <c r="H12" s="195"/>
      <c r="I12" s="195"/>
      <c r="J12" s="1"/>
      <c r="K12" s="1"/>
      <c r="L12" s="1"/>
      <c r="M12" s="1"/>
    </row>
    <row r="13" spans="1:20" s="2" customFormat="1" ht="29.1" customHeight="1" x14ac:dyDescent="0.25">
      <c r="A13" s="10"/>
      <c r="B13" s="11" t="s">
        <v>5</v>
      </c>
      <c r="C13" s="175"/>
      <c r="D13" s="177"/>
      <c r="E13" s="26" t="s">
        <v>5</v>
      </c>
      <c r="F13" s="26"/>
      <c r="G13" s="194"/>
      <c r="H13" s="195"/>
      <c r="I13" s="195"/>
      <c r="J13" s="1"/>
      <c r="K13" s="1"/>
      <c r="L13" s="1"/>
      <c r="M13" s="1"/>
    </row>
    <row r="14" spans="1:20" s="2" customFormat="1" ht="29.1" customHeight="1" x14ac:dyDescent="0.25">
      <c r="A14" s="10"/>
      <c r="B14" s="11" t="s">
        <v>6</v>
      </c>
      <c r="C14" s="175"/>
      <c r="D14" s="177"/>
      <c r="E14" s="26" t="s">
        <v>6</v>
      </c>
      <c r="F14" s="26"/>
      <c r="G14" s="194"/>
      <c r="H14" s="195"/>
      <c r="I14" s="195"/>
      <c r="J14" s="1"/>
      <c r="K14" s="1"/>
      <c r="L14" s="1"/>
      <c r="M14" s="1"/>
    </row>
    <row r="15" spans="1:20" s="2" customFormat="1" ht="29.1" customHeight="1" x14ac:dyDescent="0.25">
      <c r="A15" s="10"/>
      <c r="B15" s="11" t="s">
        <v>7</v>
      </c>
      <c r="C15" s="175" t="s">
        <v>2566</v>
      </c>
      <c r="D15" s="177"/>
      <c r="E15" s="27" t="s">
        <v>8</v>
      </c>
      <c r="F15" s="27"/>
      <c r="G15" s="194"/>
      <c r="H15" s="195"/>
      <c r="I15" s="195"/>
      <c r="J15" s="1"/>
      <c r="K15" s="1"/>
      <c r="L15" s="1"/>
      <c r="M15" s="1"/>
    </row>
    <row r="16" spans="1:20" s="4" customFormat="1" ht="15" customHeight="1" x14ac:dyDescent="0.2">
      <c r="B16" s="12"/>
      <c r="C16" s="13"/>
      <c r="D16" s="12"/>
      <c r="E16" s="6"/>
      <c r="F16" s="6"/>
      <c r="G16" s="28"/>
      <c r="H16" s="28"/>
      <c r="I16" s="1"/>
      <c r="J16" s="1"/>
      <c r="K16" s="1"/>
      <c r="L16" s="1"/>
      <c r="M16" s="1"/>
      <c r="P16" s="1"/>
      <c r="T16" s="1"/>
    </row>
    <row r="17" spans="1:15" s="4" customFormat="1" ht="15" x14ac:dyDescent="0.2">
      <c r="B17" s="14"/>
      <c r="C17" s="15"/>
      <c r="D17" s="16"/>
      <c r="E17" s="29"/>
      <c r="F17" s="29"/>
      <c r="G17" s="30"/>
      <c r="H17" s="29"/>
      <c r="I17" s="30"/>
      <c r="J17" s="34"/>
      <c r="K17" s="34"/>
      <c r="L17" s="30"/>
    </row>
    <row r="18" spans="1:15" s="3" customFormat="1" ht="41.1" customHeight="1" x14ac:dyDescent="0.2">
      <c r="A18" s="64" t="s">
        <v>9</v>
      </c>
      <c r="B18" s="65" t="s">
        <v>10</v>
      </c>
      <c r="C18" s="64" t="s">
        <v>11</v>
      </c>
      <c r="D18" s="64" t="s">
        <v>14</v>
      </c>
      <c r="E18" s="64" t="s">
        <v>15</v>
      </c>
      <c r="F18" s="64" t="s">
        <v>16</v>
      </c>
      <c r="G18" s="64" t="s">
        <v>17</v>
      </c>
      <c r="H18" s="64" t="s">
        <v>18</v>
      </c>
      <c r="I18" s="64" t="s">
        <v>20</v>
      </c>
      <c r="J18" s="4"/>
      <c r="N18" s="4"/>
    </row>
    <row r="19" spans="1:15" s="3" customFormat="1" ht="30.75" customHeight="1" x14ac:dyDescent="0.2">
      <c r="A19" s="136" t="s">
        <v>2550</v>
      </c>
      <c r="B19" s="137">
        <v>9781791141066</v>
      </c>
      <c r="C19" s="138">
        <v>0</v>
      </c>
      <c r="D19" s="136" t="s">
        <v>2372</v>
      </c>
      <c r="E19" s="136" t="s">
        <v>2468</v>
      </c>
      <c r="F19" s="136">
        <v>24</v>
      </c>
      <c r="G19" s="35">
        <v>28.55</v>
      </c>
      <c r="H19" s="40">
        <v>19.989999999999998</v>
      </c>
      <c r="I19" s="66">
        <f>IF(ISBLANK(D19),"",(C19*H19))</f>
        <v>0</v>
      </c>
      <c r="K19" s="36"/>
      <c r="O19" s="4"/>
    </row>
    <row r="20" spans="1:15" s="3" customFormat="1" ht="30.75" customHeight="1" x14ac:dyDescent="0.2">
      <c r="A20" s="136" t="s">
        <v>2550</v>
      </c>
      <c r="B20" s="137">
        <v>9781791141080</v>
      </c>
      <c r="C20" s="138">
        <v>0</v>
      </c>
      <c r="D20" s="136" t="s">
        <v>2372</v>
      </c>
      <c r="E20" s="136" t="s">
        <v>2469</v>
      </c>
      <c r="F20" s="136">
        <v>24</v>
      </c>
      <c r="G20" s="35">
        <v>28.55</v>
      </c>
      <c r="H20" s="40">
        <v>19.989999999999998</v>
      </c>
      <c r="I20" s="66">
        <f t="shared" ref="I20:I30" si="0">IF(ISBLANK(D20),"",(C20*H20))</f>
        <v>0</v>
      </c>
      <c r="K20" s="36"/>
      <c r="O20" s="4"/>
    </row>
    <row r="21" spans="1:15" s="3" customFormat="1" ht="30.75" customHeight="1" x14ac:dyDescent="0.2">
      <c r="A21" s="136" t="s">
        <v>2550</v>
      </c>
      <c r="B21" s="137">
        <v>9781791141103</v>
      </c>
      <c r="C21" s="138">
        <v>0</v>
      </c>
      <c r="D21" s="136" t="s">
        <v>2372</v>
      </c>
      <c r="E21" s="136" t="s">
        <v>2470</v>
      </c>
      <c r="F21" s="136">
        <v>24</v>
      </c>
      <c r="G21" s="35">
        <v>28.55</v>
      </c>
      <c r="H21" s="40">
        <v>19.989999999999998</v>
      </c>
      <c r="I21" s="66">
        <f>IF(ISBLANK(D21),"",(C21*H21))</f>
        <v>0</v>
      </c>
      <c r="K21" s="36"/>
      <c r="O21" s="4"/>
    </row>
    <row r="22" spans="1:15" s="3" customFormat="1" ht="30.75" customHeight="1" x14ac:dyDescent="0.2">
      <c r="A22" s="136" t="s">
        <v>2550</v>
      </c>
      <c r="B22" s="137">
        <v>9781791141127</v>
      </c>
      <c r="C22" s="138">
        <v>0</v>
      </c>
      <c r="D22" s="136" t="s">
        <v>2372</v>
      </c>
      <c r="E22" s="136" t="s">
        <v>2471</v>
      </c>
      <c r="F22" s="136">
        <v>24</v>
      </c>
      <c r="G22" s="35">
        <v>28.55</v>
      </c>
      <c r="H22" s="40">
        <v>19.989999999999998</v>
      </c>
      <c r="I22" s="66">
        <f t="shared" si="0"/>
        <v>0</v>
      </c>
      <c r="K22" s="36"/>
      <c r="O22" s="4"/>
    </row>
    <row r="23" spans="1:15" s="3" customFormat="1" ht="30.75" customHeight="1" x14ac:dyDescent="0.2">
      <c r="A23" s="136" t="s">
        <v>2550</v>
      </c>
      <c r="B23" s="137">
        <v>9781791141141</v>
      </c>
      <c r="C23" s="138">
        <v>0</v>
      </c>
      <c r="D23" s="136" t="s">
        <v>2372</v>
      </c>
      <c r="E23" s="136" t="s">
        <v>2472</v>
      </c>
      <c r="F23" s="136">
        <v>24</v>
      </c>
      <c r="G23" s="35">
        <v>28.55</v>
      </c>
      <c r="H23" s="40">
        <v>19.989999999999998</v>
      </c>
      <c r="I23" s="66">
        <f t="shared" si="0"/>
        <v>0</v>
      </c>
      <c r="K23" s="36"/>
      <c r="O23" s="4"/>
    </row>
    <row r="24" spans="1:15" s="3" customFormat="1" ht="30.75" customHeight="1" x14ac:dyDescent="0.2">
      <c r="A24" s="136" t="s">
        <v>2550</v>
      </c>
      <c r="B24" s="137">
        <v>9781791141165</v>
      </c>
      <c r="C24" s="138">
        <v>0</v>
      </c>
      <c r="D24" s="136" t="s">
        <v>2372</v>
      </c>
      <c r="E24" s="136" t="s">
        <v>2473</v>
      </c>
      <c r="F24" s="136">
        <v>24</v>
      </c>
      <c r="G24" s="35">
        <v>28.55</v>
      </c>
      <c r="H24" s="40">
        <v>19.989999999999998</v>
      </c>
      <c r="I24" s="66">
        <f t="shared" si="0"/>
        <v>0</v>
      </c>
      <c r="K24" s="36"/>
      <c r="O24" s="4"/>
    </row>
    <row r="25" spans="1:15" s="3" customFormat="1" ht="30.75" customHeight="1" x14ac:dyDescent="0.2">
      <c r="A25" s="136" t="s">
        <v>2550</v>
      </c>
      <c r="B25" s="137">
        <v>9781791141189</v>
      </c>
      <c r="C25" s="138">
        <v>0</v>
      </c>
      <c r="D25" s="136" t="s">
        <v>2372</v>
      </c>
      <c r="E25" s="136" t="s">
        <v>2474</v>
      </c>
      <c r="F25" s="136">
        <v>24</v>
      </c>
      <c r="G25" s="35">
        <v>28.55</v>
      </c>
      <c r="H25" s="40">
        <v>19.989999999999998</v>
      </c>
      <c r="I25" s="66">
        <f t="shared" si="0"/>
        <v>0</v>
      </c>
      <c r="K25" s="36"/>
      <c r="O25" s="4"/>
    </row>
    <row r="26" spans="1:15" s="3" customFormat="1" ht="30.75" customHeight="1" x14ac:dyDescent="0.2">
      <c r="A26" s="136" t="s">
        <v>2550</v>
      </c>
      <c r="B26" s="137">
        <v>9781791141202</v>
      </c>
      <c r="C26" s="138">
        <v>0</v>
      </c>
      <c r="D26" s="136" t="s">
        <v>2372</v>
      </c>
      <c r="E26" s="136" t="s">
        <v>2475</v>
      </c>
      <c r="F26" s="136">
        <v>24</v>
      </c>
      <c r="G26" s="35">
        <v>28.55</v>
      </c>
      <c r="H26" s="40">
        <v>19.989999999999998</v>
      </c>
      <c r="I26" s="66">
        <f t="shared" si="0"/>
        <v>0</v>
      </c>
      <c r="K26" s="36"/>
      <c r="O26" s="4"/>
    </row>
    <row r="27" spans="1:15" s="3" customFormat="1" ht="30.75" customHeight="1" x14ac:dyDescent="0.2">
      <c r="A27" s="136" t="s">
        <v>2550</v>
      </c>
      <c r="B27" s="137">
        <v>9781791141226</v>
      </c>
      <c r="C27" s="138">
        <v>0</v>
      </c>
      <c r="D27" s="136" t="s">
        <v>2372</v>
      </c>
      <c r="E27" s="136" t="s">
        <v>2476</v>
      </c>
      <c r="F27" s="136">
        <v>24</v>
      </c>
      <c r="G27" s="35">
        <v>28.55</v>
      </c>
      <c r="H27" s="40">
        <v>19.989999999999998</v>
      </c>
      <c r="I27" s="66">
        <f t="shared" si="0"/>
        <v>0</v>
      </c>
      <c r="K27" s="36"/>
      <c r="O27" s="4"/>
    </row>
    <row r="28" spans="1:15" s="3" customFormat="1" ht="30.75" customHeight="1" x14ac:dyDescent="0.2">
      <c r="A28" s="136" t="s">
        <v>2550</v>
      </c>
      <c r="B28" s="137">
        <v>9781791141240</v>
      </c>
      <c r="C28" s="138">
        <v>0</v>
      </c>
      <c r="D28" s="136" t="s">
        <v>2372</v>
      </c>
      <c r="E28" s="136" t="s">
        <v>2477</v>
      </c>
      <c r="F28" s="136">
        <v>24</v>
      </c>
      <c r="G28" s="35">
        <v>28.55</v>
      </c>
      <c r="H28" s="40">
        <v>19.989999999999998</v>
      </c>
      <c r="I28" s="66">
        <f t="shared" si="0"/>
        <v>0</v>
      </c>
      <c r="K28" s="36"/>
      <c r="O28" s="4"/>
    </row>
    <row r="29" spans="1:15" s="3" customFormat="1" ht="30.75" customHeight="1" x14ac:dyDescent="0.2">
      <c r="A29" s="136" t="s">
        <v>2550</v>
      </c>
      <c r="B29" s="137">
        <v>9781791141264</v>
      </c>
      <c r="C29" s="138">
        <v>0</v>
      </c>
      <c r="D29" s="136" t="s">
        <v>2372</v>
      </c>
      <c r="E29" s="136" t="s">
        <v>2478</v>
      </c>
      <c r="F29" s="136">
        <v>24</v>
      </c>
      <c r="G29" s="35">
        <v>28.55</v>
      </c>
      <c r="H29" s="40">
        <v>19.989999999999998</v>
      </c>
      <c r="I29" s="66">
        <f t="shared" si="0"/>
        <v>0</v>
      </c>
      <c r="K29" s="36"/>
      <c r="O29" s="4"/>
    </row>
    <row r="30" spans="1:15" s="3" customFormat="1" ht="30.75" customHeight="1" x14ac:dyDescent="0.2">
      <c r="A30" s="136" t="s">
        <v>2550</v>
      </c>
      <c r="B30" s="137">
        <v>9781791141288</v>
      </c>
      <c r="C30" s="138">
        <v>0</v>
      </c>
      <c r="D30" s="136" t="s">
        <v>2372</v>
      </c>
      <c r="E30" s="136" t="s">
        <v>2479</v>
      </c>
      <c r="F30" s="136">
        <v>24</v>
      </c>
      <c r="G30" s="35">
        <v>28.55</v>
      </c>
      <c r="H30" s="40">
        <v>19.989999999999998</v>
      </c>
      <c r="I30" s="66">
        <f t="shared" si="0"/>
        <v>0</v>
      </c>
      <c r="K30" s="36"/>
      <c r="O30" s="4"/>
    </row>
    <row r="31" spans="1:15" s="3" customFormat="1" ht="30.75" customHeight="1" x14ac:dyDescent="0.2">
      <c r="A31" s="136" t="s">
        <v>2550</v>
      </c>
      <c r="B31" s="137">
        <v>9781791140526</v>
      </c>
      <c r="C31" s="138">
        <v>0</v>
      </c>
      <c r="D31" s="136" t="s">
        <v>2366</v>
      </c>
      <c r="E31" s="136" t="s">
        <v>2408</v>
      </c>
      <c r="F31" s="136">
        <v>24</v>
      </c>
      <c r="G31" s="35">
        <v>28.55</v>
      </c>
      <c r="H31" s="40">
        <v>19.989999999999998</v>
      </c>
      <c r="I31" s="66">
        <f t="shared" ref="I31:I36" si="1">IF(ISBLANK(D31),"",(C31*H31))</f>
        <v>0</v>
      </c>
      <c r="K31" s="36"/>
      <c r="O31" s="4"/>
    </row>
    <row r="32" spans="1:15" s="3" customFormat="1" ht="30.75" customHeight="1" x14ac:dyDescent="0.2">
      <c r="A32" s="136" t="s">
        <v>2550</v>
      </c>
      <c r="B32" s="137">
        <v>9781791140540</v>
      </c>
      <c r="C32" s="138">
        <v>0</v>
      </c>
      <c r="D32" s="136" t="s">
        <v>2366</v>
      </c>
      <c r="E32" s="136" t="s">
        <v>2409</v>
      </c>
      <c r="F32" s="136">
        <v>24</v>
      </c>
      <c r="G32" s="35">
        <v>28.55</v>
      </c>
      <c r="H32" s="40">
        <v>19.989999999999998</v>
      </c>
      <c r="I32" s="66">
        <f t="shared" si="1"/>
        <v>0</v>
      </c>
      <c r="K32" s="36"/>
      <c r="O32" s="4"/>
    </row>
    <row r="33" spans="1:15" s="3" customFormat="1" ht="30.75" customHeight="1" x14ac:dyDescent="0.2">
      <c r="A33" s="136" t="s">
        <v>2550</v>
      </c>
      <c r="B33" s="137">
        <v>9781791140564</v>
      </c>
      <c r="C33" s="138">
        <v>0</v>
      </c>
      <c r="D33" s="136" t="s">
        <v>2366</v>
      </c>
      <c r="E33" s="136" t="s">
        <v>2410</v>
      </c>
      <c r="F33" s="136">
        <v>24</v>
      </c>
      <c r="G33" s="35">
        <v>28.55</v>
      </c>
      <c r="H33" s="40">
        <v>19.989999999999998</v>
      </c>
      <c r="I33" s="66">
        <f t="shared" si="1"/>
        <v>0</v>
      </c>
      <c r="K33" s="36"/>
      <c r="O33" s="4"/>
    </row>
    <row r="34" spans="1:15" s="3" customFormat="1" ht="30.75" customHeight="1" x14ac:dyDescent="0.2">
      <c r="A34" s="136" t="s">
        <v>2550</v>
      </c>
      <c r="B34" s="137">
        <v>9781791140588</v>
      </c>
      <c r="C34" s="138">
        <v>0</v>
      </c>
      <c r="D34" s="136" t="s">
        <v>2366</v>
      </c>
      <c r="E34" s="136" t="s">
        <v>2411</v>
      </c>
      <c r="F34" s="136">
        <v>24</v>
      </c>
      <c r="G34" s="35">
        <v>28.55</v>
      </c>
      <c r="H34" s="40">
        <v>19.989999999999998</v>
      </c>
      <c r="I34" s="66">
        <f t="shared" si="1"/>
        <v>0</v>
      </c>
      <c r="K34" s="36"/>
      <c r="O34" s="4"/>
    </row>
    <row r="35" spans="1:15" s="3" customFormat="1" ht="30.75" customHeight="1" x14ac:dyDescent="0.2">
      <c r="A35" s="136" t="s">
        <v>2550</v>
      </c>
      <c r="B35" s="137">
        <v>9781791140601</v>
      </c>
      <c r="C35" s="138">
        <v>0</v>
      </c>
      <c r="D35" s="136" t="s">
        <v>2366</v>
      </c>
      <c r="E35" s="136" t="s">
        <v>1496</v>
      </c>
      <c r="F35" s="136">
        <v>24</v>
      </c>
      <c r="G35" s="35">
        <v>28.55</v>
      </c>
      <c r="H35" s="40">
        <v>19.989999999999998</v>
      </c>
      <c r="I35" s="66">
        <f t="shared" si="1"/>
        <v>0</v>
      </c>
      <c r="K35" s="36"/>
      <c r="O35" s="4"/>
    </row>
    <row r="36" spans="1:15" s="3" customFormat="1" ht="30.75" customHeight="1" x14ac:dyDescent="0.2">
      <c r="A36" s="136" t="s">
        <v>2550</v>
      </c>
      <c r="B36" s="137">
        <v>9781791140625</v>
      </c>
      <c r="C36" s="138">
        <v>0</v>
      </c>
      <c r="D36" s="136" t="s">
        <v>2366</v>
      </c>
      <c r="E36" s="136" t="s">
        <v>1497</v>
      </c>
      <c r="F36" s="136">
        <v>24</v>
      </c>
      <c r="G36" s="35">
        <v>28.55</v>
      </c>
      <c r="H36" s="40">
        <v>19.989999999999998</v>
      </c>
      <c r="I36" s="66">
        <f t="shared" si="1"/>
        <v>0</v>
      </c>
      <c r="K36" s="36"/>
      <c r="O36" s="4"/>
    </row>
    <row r="37" spans="1:15" s="3" customFormat="1" ht="41.1" customHeight="1" x14ac:dyDescent="0.2">
      <c r="A37" s="19">
        <v>2021</v>
      </c>
      <c r="B37" s="20">
        <v>9781791128951</v>
      </c>
      <c r="C37" s="21">
        <v>0</v>
      </c>
      <c r="D37" s="21" t="s">
        <v>1636</v>
      </c>
      <c r="E37" s="21" t="s">
        <v>1637</v>
      </c>
      <c r="F37" s="21">
        <v>24</v>
      </c>
      <c r="G37" s="31">
        <v>28.55</v>
      </c>
      <c r="H37" s="31">
        <v>19.989999999999998</v>
      </c>
      <c r="I37" s="66">
        <f t="shared" ref="I37:I56" si="2">IF(ISBLANK(D37),"",(C37*H37))</f>
        <v>0</v>
      </c>
      <c r="J37" s="4"/>
      <c r="N37" s="4"/>
    </row>
    <row r="38" spans="1:15" s="3" customFormat="1" ht="41.1" customHeight="1" x14ac:dyDescent="0.2">
      <c r="A38" s="19">
        <v>2021</v>
      </c>
      <c r="B38" s="20">
        <v>9781791128999</v>
      </c>
      <c r="C38" s="21">
        <v>0</v>
      </c>
      <c r="D38" s="21" t="s">
        <v>1636</v>
      </c>
      <c r="E38" s="21" t="s">
        <v>1638</v>
      </c>
      <c r="F38" s="21">
        <v>24</v>
      </c>
      <c r="G38" s="31">
        <v>28.55</v>
      </c>
      <c r="H38" s="31">
        <v>19.989999999999998</v>
      </c>
      <c r="I38" s="66">
        <f t="shared" si="2"/>
        <v>0</v>
      </c>
      <c r="J38" s="4"/>
      <c r="N38" s="4"/>
    </row>
    <row r="39" spans="1:15" s="3" customFormat="1" ht="41.1" customHeight="1" x14ac:dyDescent="0.2">
      <c r="A39" s="19">
        <v>2021</v>
      </c>
      <c r="B39" s="20">
        <v>9781791129033</v>
      </c>
      <c r="C39" s="21">
        <v>0</v>
      </c>
      <c r="D39" s="21" t="s">
        <v>1636</v>
      </c>
      <c r="E39" s="21" t="s">
        <v>1639</v>
      </c>
      <c r="F39" s="21">
        <v>24</v>
      </c>
      <c r="G39" s="31">
        <v>28.55</v>
      </c>
      <c r="H39" s="31">
        <v>19.989999999999998</v>
      </c>
      <c r="I39" s="66">
        <f t="shared" si="2"/>
        <v>0</v>
      </c>
      <c r="J39" s="4"/>
      <c r="N39" s="4"/>
    </row>
    <row r="40" spans="1:15" s="3" customFormat="1" ht="41.1" customHeight="1" x14ac:dyDescent="0.2">
      <c r="A40" s="19">
        <v>2021</v>
      </c>
      <c r="B40" s="20">
        <v>9781791129071</v>
      </c>
      <c r="C40" s="21">
        <v>0</v>
      </c>
      <c r="D40" s="21" t="s">
        <v>1636</v>
      </c>
      <c r="E40" s="21" t="s">
        <v>1640</v>
      </c>
      <c r="F40" s="21">
        <v>24</v>
      </c>
      <c r="G40" s="31">
        <v>28.55</v>
      </c>
      <c r="H40" s="31">
        <v>19.989999999999998</v>
      </c>
      <c r="I40" s="66">
        <f t="shared" si="2"/>
        <v>0</v>
      </c>
      <c r="J40" s="4"/>
      <c r="N40" s="4"/>
    </row>
    <row r="41" spans="1:15" s="3" customFormat="1" ht="41.1" customHeight="1" x14ac:dyDescent="0.2">
      <c r="A41" s="19">
        <v>2021</v>
      </c>
      <c r="B41" s="20">
        <v>9781791129118</v>
      </c>
      <c r="C41" s="21">
        <v>0</v>
      </c>
      <c r="D41" s="21" t="s">
        <v>1636</v>
      </c>
      <c r="E41" s="21" t="s">
        <v>1641</v>
      </c>
      <c r="F41" s="21">
        <v>24</v>
      </c>
      <c r="G41" s="31">
        <v>28.55</v>
      </c>
      <c r="H41" s="31">
        <v>19.989999999999998</v>
      </c>
      <c r="I41" s="66">
        <f t="shared" si="2"/>
        <v>0</v>
      </c>
      <c r="J41" s="4"/>
      <c r="N41" s="4"/>
    </row>
    <row r="42" spans="1:15" s="3" customFormat="1" ht="41.1" customHeight="1" x14ac:dyDescent="0.2">
      <c r="A42" s="19">
        <v>2021</v>
      </c>
      <c r="B42" s="20">
        <v>9781791129156</v>
      </c>
      <c r="C42" s="21">
        <v>0</v>
      </c>
      <c r="D42" s="21" t="s">
        <v>1636</v>
      </c>
      <c r="E42" s="21" t="s">
        <v>1642</v>
      </c>
      <c r="F42" s="21">
        <v>24</v>
      </c>
      <c r="G42" s="31">
        <v>28.55</v>
      </c>
      <c r="H42" s="31">
        <v>19.989999999999998</v>
      </c>
      <c r="I42" s="66">
        <f t="shared" si="2"/>
        <v>0</v>
      </c>
      <c r="J42" s="4"/>
      <c r="N42" s="4"/>
    </row>
    <row r="43" spans="1:15" s="3" customFormat="1" ht="41.1" customHeight="1" x14ac:dyDescent="0.2">
      <c r="A43" s="19">
        <v>2021</v>
      </c>
      <c r="B43" s="20">
        <v>9781791129088</v>
      </c>
      <c r="C43" s="21">
        <v>0</v>
      </c>
      <c r="D43" s="21" t="s">
        <v>1636</v>
      </c>
      <c r="E43" s="21" t="s">
        <v>1643</v>
      </c>
      <c r="F43" s="21">
        <v>24</v>
      </c>
      <c r="G43" s="31">
        <v>28.55</v>
      </c>
      <c r="H43" s="31">
        <v>19.989999999999998</v>
      </c>
      <c r="I43" s="66">
        <f t="shared" si="2"/>
        <v>0</v>
      </c>
      <c r="J43" s="4"/>
      <c r="N43" s="4"/>
    </row>
    <row r="44" spans="1:15" s="3" customFormat="1" ht="41.1" customHeight="1" x14ac:dyDescent="0.2">
      <c r="A44" s="19">
        <v>2021</v>
      </c>
      <c r="B44" s="20">
        <v>9781791129163</v>
      </c>
      <c r="C44" s="21">
        <v>0</v>
      </c>
      <c r="D44" s="21" t="s">
        <v>1636</v>
      </c>
      <c r="E44" s="21" t="s">
        <v>1644</v>
      </c>
      <c r="F44" s="21">
        <v>24</v>
      </c>
      <c r="G44" s="31">
        <v>28.55</v>
      </c>
      <c r="H44" s="31">
        <v>19.989999999999998</v>
      </c>
      <c r="I44" s="66">
        <f t="shared" si="2"/>
        <v>0</v>
      </c>
      <c r="J44" s="4"/>
      <c r="N44" s="4"/>
    </row>
    <row r="45" spans="1:15" s="3" customFormat="1" ht="41.1" customHeight="1" x14ac:dyDescent="0.2">
      <c r="A45" s="19">
        <v>2021</v>
      </c>
      <c r="B45" s="20">
        <v>9781791129194</v>
      </c>
      <c r="C45" s="21">
        <v>0</v>
      </c>
      <c r="D45" s="21" t="s">
        <v>1645</v>
      </c>
      <c r="E45" s="21" t="s">
        <v>98</v>
      </c>
      <c r="F45" s="21">
        <v>24</v>
      </c>
      <c r="G45" s="31">
        <v>28.55</v>
      </c>
      <c r="H45" s="31">
        <v>19.989999999999998</v>
      </c>
      <c r="I45" s="66">
        <f t="shared" si="2"/>
        <v>0</v>
      </c>
      <c r="J45" s="4"/>
      <c r="N45" s="4"/>
    </row>
    <row r="46" spans="1:15" s="3" customFormat="1" ht="41.1" customHeight="1" x14ac:dyDescent="0.2">
      <c r="A46" s="19">
        <v>2021</v>
      </c>
      <c r="B46" s="20">
        <v>9781791129224</v>
      </c>
      <c r="C46" s="21">
        <v>0</v>
      </c>
      <c r="D46" s="21" t="s">
        <v>1645</v>
      </c>
      <c r="E46" s="21" t="s">
        <v>1646</v>
      </c>
      <c r="F46" s="21">
        <v>24</v>
      </c>
      <c r="G46" s="31">
        <v>28.55</v>
      </c>
      <c r="H46" s="31">
        <v>19.989999999999998</v>
      </c>
      <c r="I46" s="66">
        <f t="shared" si="2"/>
        <v>0</v>
      </c>
      <c r="J46" s="4"/>
      <c r="N46" s="4"/>
    </row>
    <row r="47" spans="1:15" s="3" customFormat="1" ht="41.1" customHeight="1" x14ac:dyDescent="0.2">
      <c r="A47" s="19">
        <v>2021</v>
      </c>
      <c r="B47" s="20">
        <v>9781791129255</v>
      </c>
      <c r="C47" s="21">
        <v>0</v>
      </c>
      <c r="D47" s="21" t="s">
        <v>1645</v>
      </c>
      <c r="E47" s="21" t="s">
        <v>1647</v>
      </c>
      <c r="F47" s="21">
        <v>24</v>
      </c>
      <c r="G47" s="31">
        <v>28.55</v>
      </c>
      <c r="H47" s="31">
        <v>19.989999999999998</v>
      </c>
      <c r="I47" s="66">
        <f t="shared" si="2"/>
        <v>0</v>
      </c>
      <c r="J47" s="4"/>
      <c r="N47" s="4"/>
    </row>
    <row r="48" spans="1:15" s="3" customFormat="1" ht="41.1" customHeight="1" x14ac:dyDescent="0.2">
      <c r="A48" s="19">
        <v>2021</v>
      </c>
      <c r="B48" s="20">
        <v>9781791129286</v>
      </c>
      <c r="C48" s="21">
        <v>0</v>
      </c>
      <c r="D48" s="21" t="s">
        <v>1645</v>
      </c>
      <c r="E48" s="21" t="s">
        <v>1648</v>
      </c>
      <c r="F48" s="21">
        <v>24</v>
      </c>
      <c r="G48" s="31">
        <v>28.55</v>
      </c>
      <c r="H48" s="31">
        <v>19.989999999999998</v>
      </c>
      <c r="I48" s="66">
        <f t="shared" si="2"/>
        <v>0</v>
      </c>
      <c r="J48" s="4"/>
      <c r="N48" s="4"/>
    </row>
    <row r="49" spans="1:14" s="3" customFormat="1" ht="41.1" customHeight="1" x14ac:dyDescent="0.2">
      <c r="A49" s="19">
        <v>2021</v>
      </c>
      <c r="B49" s="20">
        <v>9781791129316</v>
      </c>
      <c r="C49" s="21">
        <v>0</v>
      </c>
      <c r="D49" s="21" t="s">
        <v>1645</v>
      </c>
      <c r="E49" s="21" t="s">
        <v>1649</v>
      </c>
      <c r="F49" s="21">
        <v>24</v>
      </c>
      <c r="G49" s="31">
        <v>28.55</v>
      </c>
      <c r="H49" s="31">
        <v>19.989999999999998</v>
      </c>
      <c r="I49" s="66">
        <f t="shared" si="2"/>
        <v>0</v>
      </c>
      <c r="J49" s="4"/>
      <c r="N49" s="4"/>
    </row>
    <row r="50" spans="1:14" s="3" customFormat="1" ht="41.1" customHeight="1" x14ac:dyDescent="0.2">
      <c r="A50" s="19">
        <v>2021</v>
      </c>
      <c r="B50" s="20">
        <v>9781791129347</v>
      </c>
      <c r="C50" s="21">
        <v>0</v>
      </c>
      <c r="D50" s="21" t="s">
        <v>1645</v>
      </c>
      <c r="E50" s="21" t="s">
        <v>1650</v>
      </c>
      <c r="F50" s="21">
        <v>24</v>
      </c>
      <c r="G50" s="31">
        <v>28.55</v>
      </c>
      <c r="H50" s="31">
        <v>19.989999999999998</v>
      </c>
      <c r="I50" s="66">
        <f t="shared" si="2"/>
        <v>0</v>
      </c>
      <c r="J50" s="4"/>
      <c r="N50" s="4"/>
    </row>
    <row r="51" spans="1:14" s="3" customFormat="1" ht="41.1" customHeight="1" x14ac:dyDescent="0.2">
      <c r="A51" s="19">
        <v>2021</v>
      </c>
      <c r="B51" s="20">
        <v>9781791122119</v>
      </c>
      <c r="C51" s="21">
        <v>0</v>
      </c>
      <c r="D51" s="21" t="s">
        <v>1651</v>
      </c>
      <c r="E51" s="21" t="s">
        <v>1652</v>
      </c>
      <c r="F51" s="21">
        <v>24</v>
      </c>
      <c r="G51" s="31">
        <v>28.55</v>
      </c>
      <c r="H51" s="31">
        <v>19.989999999999998</v>
      </c>
      <c r="I51" s="66">
        <f t="shared" si="2"/>
        <v>0</v>
      </c>
      <c r="J51" s="4"/>
      <c r="N51" s="4"/>
    </row>
    <row r="52" spans="1:14" s="3" customFormat="1" ht="41.1" customHeight="1" x14ac:dyDescent="0.2">
      <c r="A52" s="19">
        <v>2021</v>
      </c>
      <c r="B52" s="20">
        <v>9781791122140</v>
      </c>
      <c r="C52" s="21">
        <v>0</v>
      </c>
      <c r="D52" s="21" t="s">
        <v>1651</v>
      </c>
      <c r="E52" s="21" t="s">
        <v>1653</v>
      </c>
      <c r="F52" s="21">
        <v>24</v>
      </c>
      <c r="G52" s="31">
        <v>28.55</v>
      </c>
      <c r="H52" s="31">
        <v>19.989999999999998</v>
      </c>
      <c r="I52" s="66">
        <f t="shared" si="2"/>
        <v>0</v>
      </c>
      <c r="J52" s="4"/>
      <c r="N52" s="4"/>
    </row>
    <row r="53" spans="1:14" s="3" customFormat="1" ht="41.1" customHeight="1" x14ac:dyDescent="0.2">
      <c r="A53" s="19">
        <v>2021</v>
      </c>
      <c r="B53" s="20">
        <v>9781791122171</v>
      </c>
      <c r="C53" s="21">
        <v>0</v>
      </c>
      <c r="D53" s="21" t="s">
        <v>1651</v>
      </c>
      <c r="E53" s="21" t="s">
        <v>1654</v>
      </c>
      <c r="F53" s="21">
        <v>24</v>
      </c>
      <c r="G53" s="31">
        <v>28.55</v>
      </c>
      <c r="H53" s="31">
        <v>19.989999999999998</v>
      </c>
      <c r="I53" s="66">
        <f t="shared" si="2"/>
        <v>0</v>
      </c>
      <c r="J53" s="4"/>
      <c r="N53" s="4"/>
    </row>
    <row r="54" spans="1:14" s="3" customFormat="1" ht="41.1" customHeight="1" x14ac:dyDescent="0.2">
      <c r="A54" s="19">
        <v>2021</v>
      </c>
      <c r="B54" s="20">
        <v>9781791122201</v>
      </c>
      <c r="C54" s="21">
        <v>0</v>
      </c>
      <c r="D54" s="21" t="s">
        <v>1651</v>
      </c>
      <c r="E54" s="21" t="s">
        <v>1655</v>
      </c>
      <c r="F54" s="21">
        <v>24</v>
      </c>
      <c r="G54" s="31">
        <v>28.55</v>
      </c>
      <c r="H54" s="31">
        <v>19.989999999999998</v>
      </c>
      <c r="I54" s="66">
        <f t="shared" si="2"/>
        <v>0</v>
      </c>
      <c r="J54" s="4"/>
      <c r="N54" s="4"/>
    </row>
    <row r="55" spans="1:14" s="3" customFormat="1" ht="41.1" customHeight="1" x14ac:dyDescent="0.2">
      <c r="A55" s="19">
        <v>2021</v>
      </c>
      <c r="B55" s="20">
        <v>9781791122232</v>
      </c>
      <c r="C55" s="21">
        <v>0</v>
      </c>
      <c r="D55" s="21" t="s">
        <v>1651</v>
      </c>
      <c r="E55" s="21" t="s">
        <v>1656</v>
      </c>
      <c r="F55" s="21">
        <v>24</v>
      </c>
      <c r="G55" s="31">
        <v>28.55</v>
      </c>
      <c r="H55" s="31">
        <v>19.989999999999998</v>
      </c>
      <c r="I55" s="66">
        <f t="shared" si="2"/>
        <v>0</v>
      </c>
      <c r="J55" s="4"/>
      <c r="N55" s="4"/>
    </row>
    <row r="56" spans="1:14" s="4" customFormat="1" ht="33" customHeight="1" x14ac:dyDescent="0.2">
      <c r="A56" s="19">
        <v>2020</v>
      </c>
      <c r="B56" s="20">
        <v>9781791110062</v>
      </c>
      <c r="C56" s="21">
        <v>0</v>
      </c>
      <c r="D56" s="21" t="s">
        <v>1657</v>
      </c>
      <c r="E56" s="21" t="s">
        <v>1658</v>
      </c>
      <c r="F56" s="21">
        <v>24</v>
      </c>
      <c r="G56" s="31">
        <v>28.55</v>
      </c>
      <c r="H56" s="31">
        <v>19.989999999999998</v>
      </c>
      <c r="I56" s="66">
        <f t="shared" si="2"/>
        <v>0</v>
      </c>
    </row>
    <row r="57" spans="1:14" s="4" customFormat="1" ht="33" customHeight="1" x14ac:dyDescent="0.2">
      <c r="A57" s="22">
        <v>2020</v>
      </c>
      <c r="B57" s="23">
        <v>9781791110109</v>
      </c>
      <c r="C57" s="24">
        <v>0</v>
      </c>
      <c r="D57" s="24" t="s">
        <v>1657</v>
      </c>
      <c r="E57" s="24" t="s">
        <v>1659</v>
      </c>
      <c r="F57" s="21">
        <v>24</v>
      </c>
      <c r="G57" s="32">
        <v>28.55</v>
      </c>
      <c r="H57" s="32">
        <v>19.989999999999998</v>
      </c>
      <c r="I57" s="66">
        <f t="shared" ref="I57:I96" si="3">IF(ISBLANK(D57),"",(C57*H57))</f>
        <v>0</v>
      </c>
    </row>
    <row r="58" spans="1:14" s="4" customFormat="1" ht="33" customHeight="1" x14ac:dyDescent="0.2">
      <c r="A58" s="22">
        <v>2020</v>
      </c>
      <c r="B58" s="23">
        <v>9781791110147</v>
      </c>
      <c r="C58" s="24">
        <v>0</v>
      </c>
      <c r="D58" s="24" t="s">
        <v>1657</v>
      </c>
      <c r="E58" s="24" t="s">
        <v>1660</v>
      </c>
      <c r="F58" s="21">
        <v>24</v>
      </c>
      <c r="G58" s="32">
        <v>28.55</v>
      </c>
      <c r="H58" s="32">
        <v>19.989999999999998</v>
      </c>
      <c r="I58" s="66">
        <f t="shared" si="3"/>
        <v>0</v>
      </c>
    </row>
    <row r="59" spans="1:14" s="4" customFormat="1" ht="33" customHeight="1" x14ac:dyDescent="0.2">
      <c r="A59" s="22">
        <v>2020</v>
      </c>
      <c r="B59" s="23">
        <v>9781791110185</v>
      </c>
      <c r="C59" s="24">
        <v>0</v>
      </c>
      <c r="D59" s="24" t="s">
        <v>1657</v>
      </c>
      <c r="E59" s="24" t="s">
        <v>1661</v>
      </c>
      <c r="F59" s="21">
        <v>24</v>
      </c>
      <c r="G59" s="32">
        <v>28.55</v>
      </c>
      <c r="H59" s="32">
        <v>19.989999999999998</v>
      </c>
      <c r="I59" s="66">
        <f t="shared" si="3"/>
        <v>0</v>
      </c>
    </row>
    <row r="60" spans="1:14" s="4" customFormat="1" ht="33" customHeight="1" x14ac:dyDescent="0.2">
      <c r="A60" s="22">
        <v>2020</v>
      </c>
      <c r="B60" s="23">
        <v>9781791110222</v>
      </c>
      <c r="C60" s="24">
        <v>0</v>
      </c>
      <c r="D60" s="24" t="s">
        <v>1657</v>
      </c>
      <c r="E60" s="24" t="s">
        <v>1662</v>
      </c>
      <c r="F60" s="21">
        <v>24</v>
      </c>
      <c r="G60" s="32">
        <v>28.55</v>
      </c>
      <c r="H60" s="32">
        <v>19.989999999999998</v>
      </c>
      <c r="I60" s="66">
        <f t="shared" si="3"/>
        <v>0</v>
      </c>
    </row>
    <row r="61" spans="1:14" s="4" customFormat="1" ht="33" customHeight="1" x14ac:dyDescent="0.2">
      <c r="A61" s="22">
        <v>2020</v>
      </c>
      <c r="B61" s="23">
        <v>9781791110260</v>
      </c>
      <c r="C61" s="24">
        <v>0</v>
      </c>
      <c r="D61" s="24" t="s">
        <v>1657</v>
      </c>
      <c r="E61" s="24" t="s">
        <v>1663</v>
      </c>
      <c r="F61" s="21">
        <v>24</v>
      </c>
      <c r="G61" s="32">
        <v>28.55</v>
      </c>
      <c r="H61" s="32">
        <v>19.989999999999998</v>
      </c>
      <c r="I61" s="66">
        <f t="shared" si="3"/>
        <v>0</v>
      </c>
    </row>
    <row r="62" spans="1:14" s="4" customFormat="1" ht="33" customHeight="1" x14ac:dyDescent="0.2">
      <c r="A62" s="22">
        <v>2020</v>
      </c>
      <c r="B62" s="23">
        <v>9781791114374</v>
      </c>
      <c r="C62" s="24">
        <v>0</v>
      </c>
      <c r="D62" s="24" t="s">
        <v>1657</v>
      </c>
      <c r="E62" s="24" t="s">
        <v>1664</v>
      </c>
      <c r="F62" s="21">
        <v>24</v>
      </c>
      <c r="G62" s="32">
        <v>28.55</v>
      </c>
      <c r="H62" s="32">
        <v>19.989999999999998</v>
      </c>
      <c r="I62" s="66">
        <f t="shared" si="3"/>
        <v>0</v>
      </c>
    </row>
    <row r="63" spans="1:14" s="4" customFormat="1" ht="33" customHeight="1" x14ac:dyDescent="0.2">
      <c r="A63" s="22">
        <v>2020</v>
      </c>
      <c r="B63" s="23">
        <v>9781791114381</v>
      </c>
      <c r="C63" s="24">
        <v>0</v>
      </c>
      <c r="D63" s="24" t="s">
        <v>1657</v>
      </c>
      <c r="E63" s="24" t="s">
        <v>1665</v>
      </c>
      <c r="F63" s="21">
        <v>24</v>
      </c>
      <c r="G63" s="32">
        <v>28.55</v>
      </c>
      <c r="H63" s="32">
        <v>19.989999999999998</v>
      </c>
      <c r="I63" s="66">
        <f t="shared" si="3"/>
        <v>0</v>
      </c>
    </row>
    <row r="64" spans="1:14" s="4" customFormat="1" ht="33" customHeight="1" x14ac:dyDescent="0.2">
      <c r="A64" s="22">
        <v>2020</v>
      </c>
      <c r="B64" s="23">
        <v>9781791114404</v>
      </c>
      <c r="C64" s="24">
        <v>0</v>
      </c>
      <c r="D64" s="24" t="s">
        <v>1657</v>
      </c>
      <c r="E64" s="24" t="s">
        <v>1666</v>
      </c>
      <c r="F64" s="21">
        <v>24</v>
      </c>
      <c r="G64" s="32">
        <v>28.55</v>
      </c>
      <c r="H64" s="32">
        <v>19.989999999999998</v>
      </c>
      <c r="I64" s="66">
        <f t="shared" si="3"/>
        <v>0</v>
      </c>
    </row>
    <row r="65" spans="1:9" s="4" customFormat="1" ht="33" customHeight="1" x14ac:dyDescent="0.2">
      <c r="A65" s="22">
        <v>2020</v>
      </c>
      <c r="B65" s="23">
        <v>9781791114428</v>
      </c>
      <c r="C65" s="24">
        <v>0</v>
      </c>
      <c r="D65" s="24" t="s">
        <v>1657</v>
      </c>
      <c r="E65" s="24" t="s">
        <v>1667</v>
      </c>
      <c r="F65" s="21">
        <v>24</v>
      </c>
      <c r="G65" s="32">
        <v>28.55</v>
      </c>
      <c r="H65" s="32">
        <v>19.989999999999998</v>
      </c>
      <c r="I65" s="66">
        <f t="shared" si="3"/>
        <v>0</v>
      </c>
    </row>
    <row r="66" spans="1:9" s="4" customFormat="1" ht="33" customHeight="1" x14ac:dyDescent="0.2">
      <c r="A66" s="22">
        <v>2020</v>
      </c>
      <c r="B66" s="23">
        <v>9781791114442</v>
      </c>
      <c r="C66" s="24">
        <v>0</v>
      </c>
      <c r="D66" s="24" t="s">
        <v>1657</v>
      </c>
      <c r="E66" s="24" t="s">
        <v>1668</v>
      </c>
      <c r="F66" s="21">
        <v>24</v>
      </c>
      <c r="G66" s="32">
        <v>28.55</v>
      </c>
      <c r="H66" s="32">
        <v>19.989999999999998</v>
      </c>
      <c r="I66" s="66">
        <f t="shared" si="3"/>
        <v>0</v>
      </c>
    </row>
    <row r="67" spans="1:9" s="4" customFormat="1" ht="33" customHeight="1" x14ac:dyDescent="0.2">
      <c r="A67" s="22">
        <v>2020</v>
      </c>
      <c r="B67" s="23">
        <v>9781791114466</v>
      </c>
      <c r="C67" s="24">
        <v>0</v>
      </c>
      <c r="D67" s="24" t="s">
        <v>1657</v>
      </c>
      <c r="E67" s="24" t="s">
        <v>1669</v>
      </c>
      <c r="F67" s="21">
        <v>24</v>
      </c>
      <c r="G67" s="32">
        <v>28.55</v>
      </c>
      <c r="H67" s="32">
        <v>19.989999999999998</v>
      </c>
      <c r="I67" s="66">
        <f t="shared" si="3"/>
        <v>0</v>
      </c>
    </row>
    <row r="68" spans="1:9" s="4" customFormat="1" ht="33" customHeight="1" x14ac:dyDescent="0.2">
      <c r="A68" s="22">
        <v>2020</v>
      </c>
      <c r="B68" s="23">
        <v>9781791110307</v>
      </c>
      <c r="C68" s="24">
        <v>0</v>
      </c>
      <c r="D68" s="24" t="s">
        <v>1657</v>
      </c>
      <c r="E68" s="24" t="s">
        <v>1670</v>
      </c>
      <c r="F68" s="21">
        <v>24</v>
      </c>
      <c r="G68" s="32">
        <v>28.55</v>
      </c>
      <c r="H68" s="32">
        <v>19.989999999999998</v>
      </c>
      <c r="I68" s="66">
        <f t="shared" si="3"/>
        <v>0</v>
      </c>
    </row>
    <row r="69" spans="1:9" s="4" customFormat="1" ht="33" customHeight="1" x14ac:dyDescent="0.2">
      <c r="A69" s="22">
        <v>2020</v>
      </c>
      <c r="B69" s="23">
        <v>9781791110345</v>
      </c>
      <c r="C69" s="24">
        <v>0</v>
      </c>
      <c r="D69" s="24" t="s">
        <v>1657</v>
      </c>
      <c r="E69" s="24" t="s">
        <v>1671</v>
      </c>
      <c r="F69" s="21">
        <v>24</v>
      </c>
      <c r="G69" s="32">
        <v>28.55</v>
      </c>
      <c r="H69" s="32">
        <v>19.989999999999998</v>
      </c>
      <c r="I69" s="66">
        <f t="shared" si="3"/>
        <v>0</v>
      </c>
    </row>
    <row r="70" spans="1:9" s="4" customFormat="1" ht="33" customHeight="1" x14ac:dyDescent="0.2">
      <c r="A70" s="22">
        <v>2020</v>
      </c>
      <c r="B70" s="23">
        <v>9781791110383</v>
      </c>
      <c r="C70" s="24">
        <v>0</v>
      </c>
      <c r="D70" s="24" t="s">
        <v>1657</v>
      </c>
      <c r="E70" s="24" t="s">
        <v>1672</v>
      </c>
      <c r="F70" s="21">
        <v>24</v>
      </c>
      <c r="G70" s="32">
        <v>28.55</v>
      </c>
      <c r="H70" s="32">
        <v>19.989999999999998</v>
      </c>
      <c r="I70" s="66">
        <f t="shared" si="3"/>
        <v>0</v>
      </c>
    </row>
    <row r="71" spans="1:9" s="4" customFormat="1" ht="33" customHeight="1" x14ac:dyDescent="0.2">
      <c r="A71" s="22">
        <v>2020</v>
      </c>
      <c r="B71" s="23">
        <v>9781791110413</v>
      </c>
      <c r="C71" s="24">
        <v>0</v>
      </c>
      <c r="D71" s="24" t="s">
        <v>1657</v>
      </c>
      <c r="E71" s="24" t="s">
        <v>1673</v>
      </c>
      <c r="F71" s="21">
        <v>24</v>
      </c>
      <c r="G71" s="32">
        <v>28.55</v>
      </c>
      <c r="H71" s="32">
        <v>19.989999999999998</v>
      </c>
      <c r="I71" s="66">
        <f t="shared" si="3"/>
        <v>0</v>
      </c>
    </row>
    <row r="72" spans="1:9" s="4" customFormat="1" ht="33" customHeight="1" x14ac:dyDescent="0.2">
      <c r="A72" s="22">
        <v>2020</v>
      </c>
      <c r="B72" s="23">
        <v>9781791110444</v>
      </c>
      <c r="C72" s="24">
        <v>0</v>
      </c>
      <c r="D72" s="24" t="s">
        <v>1657</v>
      </c>
      <c r="E72" s="24" t="s">
        <v>1674</v>
      </c>
      <c r="F72" s="21">
        <v>24</v>
      </c>
      <c r="G72" s="32">
        <v>28.55</v>
      </c>
      <c r="H72" s="32">
        <v>19.989999999999998</v>
      </c>
      <c r="I72" s="66">
        <f t="shared" si="3"/>
        <v>0</v>
      </c>
    </row>
    <row r="73" spans="1:9" s="4" customFormat="1" ht="33" customHeight="1" x14ac:dyDescent="0.2">
      <c r="A73" s="22">
        <v>2020</v>
      </c>
      <c r="B73" s="23">
        <v>9781791110475</v>
      </c>
      <c r="C73" s="24">
        <v>0</v>
      </c>
      <c r="D73" s="24" t="s">
        <v>1657</v>
      </c>
      <c r="E73" s="24" t="s">
        <v>1675</v>
      </c>
      <c r="F73" s="21">
        <v>24</v>
      </c>
      <c r="G73" s="32">
        <v>28.55</v>
      </c>
      <c r="H73" s="32">
        <v>19.989999999999998</v>
      </c>
      <c r="I73" s="66">
        <f t="shared" si="3"/>
        <v>0</v>
      </c>
    </row>
    <row r="74" spans="1:9" s="4" customFormat="1" ht="33" customHeight="1" x14ac:dyDescent="0.2">
      <c r="A74" s="22">
        <v>2020</v>
      </c>
      <c r="B74" s="23">
        <v>9781791101442</v>
      </c>
      <c r="C74" s="24">
        <v>0</v>
      </c>
      <c r="D74" s="24" t="s">
        <v>1657</v>
      </c>
      <c r="E74" s="24" t="s">
        <v>1676</v>
      </c>
      <c r="F74" s="21">
        <v>24</v>
      </c>
      <c r="G74" s="32">
        <v>28.55</v>
      </c>
      <c r="H74" s="32">
        <v>19.989999999999998</v>
      </c>
      <c r="I74" s="66">
        <f t="shared" si="3"/>
        <v>0</v>
      </c>
    </row>
    <row r="75" spans="1:9" s="4" customFormat="1" ht="33" customHeight="1" x14ac:dyDescent="0.2">
      <c r="A75" s="22">
        <v>2020</v>
      </c>
      <c r="B75" s="23">
        <v>9781791101473</v>
      </c>
      <c r="C75" s="24">
        <v>0</v>
      </c>
      <c r="D75" s="24" t="s">
        <v>1657</v>
      </c>
      <c r="E75" s="24" t="s">
        <v>1677</v>
      </c>
      <c r="F75" s="21">
        <v>24</v>
      </c>
      <c r="G75" s="32">
        <v>28.55</v>
      </c>
      <c r="H75" s="32">
        <v>19.989999999999998</v>
      </c>
      <c r="I75" s="66">
        <f t="shared" si="3"/>
        <v>0</v>
      </c>
    </row>
    <row r="76" spans="1:9" s="4" customFormat="1" ht="33" customHeight="1" x14ac:dyDescent="0.2">
      <c r="A76" s="22">
        <v>2020</v>
      </c>
      <c r="B76" s="23">
        <v>9781791101503</v>
      </c>
      <c r="C76" s="24">
        <v>0</v>
      </c>
      <c r="D76" s="24" t="s">
        <v>1657</v>
      </c>
      <c r="E76" s="24" t="s">
        <v>1678</v>
      </c>
      <c r="F76" s="21">
        <v>24</v>
      </c>
      <c r="G76" s="32">
        <v>28.55</v>
      </c>
      <c r="H76" s="32">
        <v>19.989999999999998</v>
      </c>
      <c r="I76" s="66">
        <f t="shared" si="3"/>
        <v>0</v>
      </c>
    </row>
    <row r="77" spans="1:9" s="4" customFormat="1" ht="33" customHeight="1" x14ac:dyDescent="0.2">
      <c r="A77" s="22">
        <v>2020</v>
      </c>
      <c r="B77" s="23">
        <v>9781791101534</v>
      </c>
      <c r="C77" s="24">
        <v>0</v>
      </c>
      <c r="D77" s="24" t="s">
        <v>1657</v>
      </c>
      <c r="E77" s="24" t="s">
        <v>1679</v>
      </c>
      <c r="F77" s="21">
        <v>24</v>
      </c>
      <c r="G77" s="32">
        <v>28.55</v>
      </c>
      <c r="H77" s="32">
        <v>19.989999999999998</v>
      </c>
      <c r="I77" s="66">
        <f t="shared" si="3"/>
        <v>0</v>
      </c>
    </row>
    <row r="78" spans="1:9" s="4" customFormat="1" ht="33" customHeight="1" x14ac:dyDescent="0.2">
      <c r="A78" s="22">
        <v>2020</v>
      </c>
      <c r="B78" s="23">
        <v>9781791101565</v>
      </c>
      <c r="C78" s="24">
        <v>0</v>
      </c>
      <c r="D78" s="24" t="s">
        <v>1657</v>
      </c>
      <c r="E78" s="24" t="s">
        <v>1680</v>
      </c>
      <c r="F78" s="21">
        <v>24</v>
      </c>
      <c r="G78" s="32">
        <v>28.55</v>
      </c>
      <c r="H78" s="32">
        <v>19.989999999999998</v>
      </c>
      <c r="I78" s="66">
        <f t="shared" si="3"/>
        <v>0</v>
      </c>
    </row>
    <row r="79" spans="1:9" s="4" customFormat="1" ht="33" customHeight="1" x14ac:dyDescent="0.2">
      <c r="A79" s="22">
        <v>2020</v>
      </c>
      <c r="B79" s="23">
        <v>9781791101596</v>
      </c>
      <c r="C79" s="24">
        <v>0</v>
      </c>
      <c r="D79" s="24" t="s">
        <v>1657</v>
      </c>
      <c r="E79" s="24" t="s">
        <v>1681</v>
      </c>
      <c r="F79" s="21">
        <v>24</v>
      </c>
      <c r="G79" s="32">
        <v>28.55</v>
      </c>
      <c r="H79" s="32">
        <v>19.989999999999998</v>
      </c>
      <c r="I79" s="66">
        <f t="shared" si="3"/>
        <v>0</v>
      </c>
    </row>
    <row r="80" spans="1:9" s="4" customFormat="1" ht="33" customHeight="1" x14ac:dyDescent="0.2">
      <c r="A80" s="22">
        <v>2020</v>
      </c>
      <c r="B80" s="23">
        <v>9781791101800</v>
      </c>
      <c r="C80" s="24">
        <v>0</v>
      </c>
      <c r="D80" s="24" t="s">
        <v>1657</v>
      </c>
      <c r="E80" s="24" t="s">
        <v>1682</v>
      </c>
      <c r="F80" s="21">
        <v>24</v>
      </c>
      <c r="G80" s="32">
        <v>28.55</v>
      </c>
      <c r="H80" s="32">
        <v>19.989999999999998</v>
      </c>
      <c r="I80" s="66">
        <f t="shared" si="3"/>
        <v>0</v>
      </c>
    </row>
    <row r="81" spans="1:9" s="4" customFormat="1" ht="33" customHeight="1" x14ac:dyDescent="0.2">
      <c r="A81" s="22">
        <v>2020</v>
      </c>
      <c r="B81" s="23">
        <v>9781791101831</v>
      </c>
      <c r="C81" s="24">
        <v>0</v>
      </c>
      <c r="D81" s="24" t="s">
        <v>1657</v>
      </c>
      <c r="E81" s="24" t="s">
        <v>1683</v>
      </c>
      <c r="F81" s="21">
        <v>24</v>
      </c>
      <c r="G81" s="32">
        <v>28.55</v>
      </c>
      <c r="H81" s="32">
        <v>19.989999999999998</v>
      </c>
      <c r="I81" s="66">
        <f t="shared" si="3"/>
        <v>0</v>
      </c>
    </row>
    <row r="82" spans="1:9" s="4" customFormat="1" ht="33" customHeight="1" x14ac:dyDescent="0.2">
      <c r="A82" s="22">
        <v>2020</v>
      </c>
      <c r="B82" s="23">
        <v>9781791101862</v>
      </c>
      <c r="C82" s="24">
        <v>0</v>
      </c>
      <c r="D82" s="24" t="s">
        <v>1657</v>
      </c>
      <c r="E82" s="24" t="s">
        <v>1684</v>
      </c>
      <c r="F82" s="21">
        <v>24</v>
      </c>
      <c r="G82" s="32">
        <v>28.55</v>
      </c>
      <c r="H82" s="32">
        <v>19.989999999999998</v>
      </c>
      <c r="I82" s="66">
        <f t="shared" si="3"/>
        <v>0</v>
      </c>
    </row>
    <row r="83" spans="1:9" s="4" customFormat="1" ht="33" customHeight="1" x14ac:dyDescent="0.2">
      <c r="A83" s="22">
        <v>2020</v>
      </c>
      <c r="B83" s="23">
        <v>9781791101893</v>
      </c>
      <c r="C83" s="24">
        <v>0</v>
      </c>
      <c r="D83" s="24" t="s">
        <v>1657</v>
      </c>
      <c r="E83" s="24" t="s">
        <v>1685</v>
      </c>
      <c r="F83" s="21">
        <v>24</v>
      </c>
      <c r="G83" s="32">
        <v>28.55</v>
      </c>
      <c r="H83" s="32">
        <v>19.989999999999998</v>
      </c>
      <c r="I83" s="66">
        <f t="shared" si="3"/>
        <v>0</v>
      </c>
    </row>
    <row r="84" spans="1:9" s="4" customFormat="1" ht="33" customHeight="1" x14ac:dyDescent="0.2">
      <c r="A84" s="22">
        <v>2020</v>
      </c>
      <c r="B84" s="23">
        <v>9781791101923</v>
      </c>
      <c r="C84" s="24">
        <v>0</v>
      </c>
      <c r="D84" s="24" t="s">
        <v>1657</v>
      </c>
      <c r="E84" s="24" t="s">
        <v>1686</v>
      </c>
      <c r="F84" s="21">
        <v>24</v>
      </c>
      <c r="G84" s="32">
        <v>28.55</v>
      </c>
      <c r="H84" s="32">
        <v>19.989999999999998</v>
      </c>
      <c r="I84" s="66">
        <f t="shared" si="3"/>
        <v>0</v>
      </c>
    </row>
    <row r="85" spans="1:9" s="4" customFormat="1" ht="33" customHeight="1" x14ac:dyDescent="0.2">
      <c r="A85" s="22">
        <v>2020</v>
      </c>
      <c r="B85" s="23">
        <v>9781791101954</v>
      </c>
      <c r="C85" s="24">
        <v>0</v>
      </c>
      <c r="D85" s="24" t="s">
        <v>1657</v>
      </c>
      <c r="E85" s="24" t="s">
        <v>1687</v>
      </c>
      <c r="F85" s="21">
        <v>24</v>
      </c>
      <c r="G85" s="32">
        <v>28.55</v>
      </c>
      <c r="H85" s="32">
        <v>19.989999999999998</v>
      </c>
      <c r="I85" s="66">
        <f t="shared" si="3"/>
        <v>0</v>
      </c>
    </row>
    <row r="86" spans="1:9" s="4" customFormat="1" ht="33" customHeight="1" x14ac:dyDescent="0.2">
      <c r="A86" s="22">
        <v>2020</v>
      </c>
      <c r="B86" s="23">
        <v>9781791101985</v>
      </c>
      <c r="C86" s="24">
        <v>0</v>
      </c>
      <c r="D86" s="24" t="s">
        <v>1657</v>
      </c>
      <c r="E86" s="24" t="s">
        <v>1688</v>
      </c>
      <c r="F86" s="21">
        <v>24</v>
      </c>
      <c r="G86" s="32">
        <v>28.55</v>
      </c>
      <c r="H86" s="32">
        <v>19.989999999999998</v>
      </c>
      <c r="I86" s="66">
        <f t="shared" si="3"/>
        <v>0</v>
      </c>
    </row>
    <row r="87" spans="1:9" s="4" customFormat="1" ht="33" customHeight="1" x14ac:dyDescent="0.2">
      <c r="A87" s="22">
        <v>2020</v>
      </c>
      <c r="B87" s="23">
        <v>9781791102012</v>
      </c>
      <c r="C87" s="24">
        <v>0</v>
      </c>
      <c r="D87" s="24" t="s">
        <v>1657</v>
      </c>
      <c r="E87" s="24" t="s">
        <v>1689</v>
      </c>
      <c r="F87" s="21">
        <v>24</v>
      </c>
      <c r="G87" s="32">
        <v>28.55</v>
      </c>
      <c r="H87" s="32">
        <v>19.989999999999998</v>
      </c>
      <c r="I87" s="66">
        <f t="shared" si="3"/>
        <v>0</v>
      </c>
    </row>
    <row r="88" spans="1:9" s="4" customFormat="1" ht="33" customHeight="1" x14ac:dyDescent="0.2">
      <c r="A88" s="22">
        <v>2020</v>
      </c>
      <c r="B88" s="23">
        <v>9781791102043</v>
      </c>
      <c r="C88" s="24">
        <v>0</v>
      </c>
      <c r="D88" s="24" t="s">
        <v>1657</v>
      </c>
      <c r="E88" s="24" t="s">
        <v>1690</v>
      </c>
      <c r="F88" s="21">
        <v>24</v>
      </c>
      <c r="G88" s="32">
        <v>28.55</v>
      </c>
      <c r="H88" s="32">
        <v>19.989999999999998</v>
      </c>
      <c r="I88" s="66">
        <f t="shared" si="3"/>
        <v>0</v>
      </c>
    </row>
    <row r="89" spans="1:9" s="4" customFormat="1" ht="33" customHeight="1" x14ac:dyDescent="0.2">
      <c r="A89" s="22">
        <v>2020</v>
      </c>
      <c r="B89" s="23">
        <v>9781791102074</v>
      </c>
      <c r="C89" s="24">
        <v>0</v>
      </c>
      <c r="D89" s="24" t="s">
        <v>1657</v>
      </c>
      <c r="E89" s="24" t="s">
        <v>1691</v>
      </c>
      <c r="F89" s="21">
        <v>24</v>
      </c>
      <c r="G89" s="32">
        <v>28.55</v>
      </c>
      <c r="H89" s="32">
        <v>19.989999999999998</v>
      </c>
      <c r="I89" s="66">
        <f t="shared" si="3"/>
        <v>0</v>
      </c>
    </row>
    <row r="90" spans="1:9" s="4" customFormat="1" ht="33" customHeight="1" x14ac:dyDescent="0.2">
      <c r="A90" s="22">
        <v>2020</v>
      </c>
      <c r="B90" s="23">
        <v>9781791101626</v>
      </c>
      <c r="C90" s="24">
        <v>0</v>
      </c>
      <c r="D90" s="24" t="s">
        <v>1657</v>
      </c>
      <c r="E90" s="24" t="s">
        <v>1692</v>
      </c>
      <c r="F90" s="21">
        <v>24</v>
      </c>
      <c r="G90" s="32">
        <v>28.55</v>
      </c>
      <c r="H90" s="32">
        <v>19.989999999999998</v>
      </c>
      <c r="I90" s="66">
        <f t="shared" si="3"/>
        <v>0</v>
      </c>
    </row>
    <row r="91" spans="1:9" s="4" customFormat="1" ht="33" customHeight="1" x14ac:dyDescent="0.2">
      <c r="A91" s="22">
        <v>2020</v>
      </c>
      <c r="B91" s="23">
        <v>9781791101657</v>
      </c>
      <c r="C91" s="24">
        <v>0</v>
      </c>
      <c r="D91" s="24" t="s">
        <v>1657</v>
      </c>
      <c r="E91" s="24" t="s">
        <v>1693</v>
      </c>
      <c r="F91" s="21">
        <v>24</v>
      </c>
      <c r="G91" s="32">
        <v>28.55</v>
      </c>
      <c r="H91" s="32">
        <v>19.989999999999998</v>
      </c>
      <c r="I91" s="66">
        <f t="shared" si="3"/>
        <v>0</v>
      </c>
    </row>
    <row r="92" spans="1:9" s="4" customFormat="1" ht="33" customHeight="1" x14ac:dyDescent="0.2">
      <c r="A92" s="22">
        <v>2020</v>
      </c>
      <c r="B92" s="23">
        <v>9781791101688</v>
      </c>
      <c r="C92" s="24">
        <v>0</v>
      </c>
      <c r="D92" s="24" t="s">
        <v>1657</v>
      </c>
      <c r="E92" s="24" t="s">
        <v>1694</v>
      </c>
      <c r="F92" s="21">
        <v>24</v>
      </c>
      <c r="G92" s="32">
        <v>28.55</v>
      </c>
      <c r="H92" s="32">
        <v>19.989999999999998</v>
      </c>
      <c r="I92" s="66">
        <f t="shared" si="3"/>
        <v>0</v>
      </c>
    </row>
    <row r="93" spans="1:9" s="4" customFormat="1" ht="33" customHeight="1" x14ac:dyDescent="0.2">
      <c r="A93" s="22">
        <v>2020</v>
      </c>
      <c r="B93" s="23">
        <v>9781791101718</v>
      </c>
      <c r="C93" s="24">
        <v>0</v>
      </c>
      <c r="D93" s="24" t="s">
        <v>1657</v>
      </c>
      <c r="E93" s="24" t="s">
        <v>1695</v>
      </c>
      <c r="F93" s="21">
        <v>24</v>
      </c>
      <c r="G93" s="32">
        <v>28.55</v>
      </c>
      <c r="H93" s="32">
        <v>19.989999999999998</v>
      </c>
      <c r="I93" s="66">
        <f t="shared" si="3"/>
        <v>0</v>
      </c>
    </row>
    <row r="94" spans="1:9" s="4" customFormat="1" ht="33" customHeight="1" x14ac:dyDescent="0.2">
      <c r="A94" s="22">
        <v>2020</v>
      </c>
      <c r="B94" s="23">
        <v>9781791101749</v>
      </c>
      <c r="C94" s="24">
        <v>0</v>
      </c>
      <c r="D94" s="24" t="s">
        <v>1657</v>
      </c>
      <c r="E94" s="24" t="s">
        <v>1696</v>
      </c>
      <c r="F94" s="21">
        <v>24</v>
      </c>
      <c r="G94" s="32">
        <v>28.55</v>
      </c>
      <c r="H94" s="32">
        <v>19.989999999999998</v>
      </c>
      <c r="I94" s="66">
        <f t="shared" si="3"/>
        <v>0</v>
      </c>
    </row>
    <row r="95" spans="1:9" s="4" customFormat="1" ht="33" customHeight="1" x14ac:dyDescent="0.2">
      <c r="A95" s="22">
        <v>2020</v>
      </c>
      <c r="B95" s="23">
        <v>9781791101770</v>
      </c>
      <c r="C95" s="24">
        <v>0</v>
      </c>
      <c r="D95" s="24" t="s">
        <v>1657</v>
      </c>
      <c r="E95" s="24" t="s">
        <v>1697</v>
      </c>
      <c r="F95" s="21">
        <v>24</v>
      </c>
      <c r="G95" s="32">
        <v>28.55</v>
      </c>
      <c r="H95" s="32">
        <v>19.989999999999998</v>
      </c>
      <c r="I95" s="66">
        <f t="shared" si="3"/>
        <v>0</v>
      </c>
    </row>
    <row r="96" spans="1:9" s="4" customFormat="1" ht="33" customHeight="1" x14ac:dyDescent="0.2">
      <c r="A96" s="19">
        <v>2019</v>
      </c>
      <c r="B96" s="20">
        <v>9781489675460</v>
      </c>
      <c r="C96" s="21">
        <v>0</v>
      </c>
      <c r="D96" s="21" t="s">
        <v>1657</v>
      </c>
      <c r="E96" s="21" t="s">
        <v>1698</v>
      </c>
      <c r="F96" s="21">
        <v>24</v>
      </c>
      <c r="G96" s="31">
        <v>28.55</v>
      </c>
      <c r="H96" s="31">
        <v>19.989999999999998</v>
      </c>
      <c r="I96" s="66">
        <f t="shared" si="3"/>
        <v>0</v>
      </c>
    </row>
    <row r="97" spans="1:9" s="4" customFormat="1" ht="33" customHeight="1" x14ac:dyDescent="0.2">
      <c r="A97" s="22">
        <v>2019</v>
      </c>
      <c r="B97" s="23">
        <v>9781489675484</v>
      </c>
      <c r="C97" s="24">
        <v>0</v>
      </c>
      <c r="D97" s="24" t="s">
        <v>1657</v>
      </c>
      <c r="E97" s="24" t="s">
        <v>1699</v>
      </c>
      <c r="F97" s="21">
        <v>24</v>
      </c>
      <c r="G97" s="32">
        <v>28.55</v>
      </c>
      <c r="H97" s="32">
        <v>19.989999999999998</v>
      </c>
      <c r="I97" s="66">
        <f t="shared" ref="I97:I114" si="4">IF(ISBLANK(D97),"",(C97*H97))</f>
        <v>0</v>
      </c>
    </row>
    <row r="98" spans="1:9" s="4" customFormat="1" ht="33" customHeight="1" x14ac:dyDescent="0.2">
      <c r="A98" s="22">
        <v>2019</v>
      </c>
      <c r="B98" s="23">
        <v>9781489675507</v>
      </c>
      <c r="C98" s="24">
        <v>0</v>
      </c>
      <c r="D98" s="24" t="s">
        <v>1657</v>
      </c>
      <c r="E98" s="24" t="s">
        <v>1700</v>
      </c>
      <c r="F98" s="21">
        <v>24</v>
      </c>
      <c r="G98" s="32">
        <v>28.55</v>
      </c>
      <c r="H98" s="32">
        <v>19.989999999999998</v>
      </c>
      <c r="I98" s="66">
        <f t="shared" si="4"/>
        <v>0</v>
      </c>
    </row>
    <row r="99" spans="1:9" s="4" customFormat="1" ht="33" customHeight="1" x14ac:dyDescent="0.2">
      <c r="A99" s="22">
        <v>2019</v>
      </c>
      <c r="B99" s="23">
        <v>9781489675521</v>
      </c>
      <c r="C99" s="24">
        <v>0</v>
      </c>
      <c r="D99" s="24" t="s">
        <v>1657</v>
      </c>
      <c r="E99" s="24" t="s">
        <v>1701</v>
      </c>
      <c r="F99" s="21">
        <v>24</v>
      </c>
      <c r="G99" s="32">
        <v>28.55</v>
      </c>
      <c r="H99" s="32">
        <v>19.989999999999998</v>
      </c>
      <c r="I99" s="66">
        <f t="shared" si="4"/>
        <v>0</v>
      </c>
    </row>
    <row r="100" spans="1:9" s="4" customFormat="1" ht="33" customHeight="1" x14ac:dyDescent="0.2">
      <c r="A100" s="22">
        <v>2019</v>
      </c>
      <c r="B100" s="23">
        <v>9781489675545</v>
      </c>
      <c r="C100" s="24">
        <v>0</v>
      </c>
      <c r="D100" s="24" t="s">
        <v>1657</v>
      </c>
      <c r="E100" s="24" t="s">
        <v>1702</v>
      </c>
      <c r="F100" s="21">
        <v>24</v>
      </c>
      <c r="G100" s="32">
        <v>28.55</v>
      </c>
      <c r="H100" s="32">
        <v>19.989999999999998</v>
      </c>
      <c r="I100" s="66">
        <f t="shared" si="4"/>
        <v>0</v>
      </c>
    </row>
    <row r="101" spans="1:9" s="4" customFormat="1" ht="33" customHeight="1" x14ac:dyDescent="0.2">
      <c r="A101" s="22">
        <v>2019</v>
      </c>
      <c r="B101" s="23">
        <v>9781489675569</v>
      </c>
      <c r="C101" s="24">
        <v>0</v>
      </c>
      <c r="D101" s="24" t="s">
        <v>1657</v>
      </c>
      <c r="E101" s="24" t="s">
        <v>1703</v>
      </c>
      <c r="F101" s="21">
        <v>24</v>
      </c>
      <c r="G101" s="32">
        <v>28.55</v>
      </c>
      <c r="H101" s="32">
        <v>19.989999999999998</v>
      </c>
      <c r="I101" s="66">
        <f t="shared" si="4"/>
        <v>0</v>
      </c>
    </row>
    <row r="102" spans="1:9" s="4" customFormat="1" ht="33" customHeight="1" x14ac:dyDescent="0.2">
      <c r="A102" s="22">
        <v>2019</v>
      </c>
      <c r="B102" s="23">
        <v>9781489675583</v>
      </c>
      <c r="C102" s="24">
        <v>0</v>
      </c>
      <c r="D102" s="24" t="s">
        <v>1657</v>
      </c>
      <c r="E102" s="24" t="s">
        <v>1704</v>
      </c>
      <c r="F102" s="21">
        <v>24</v>
      </c>
      <c r="G102" s="32">
        <v>28.55</v>
      </c>
      <c r="H102" s="32">
        <v>19.989999999999998</v>
      </c>
      <c r="I102" s="66">
        <f t="shared" si="4"/>
        <v>0</v>
      </c>
    </row>
    <row r="103" spans="1:9" s="4" customFormat="1" ht="33" customHeight="1" x14ac:dyDescent="0.2">
      <c r="A103" s="22">
        <v>2019</v>
      </c>
      <c r="B103" s="23">
        <v>9781489675606</v>
      </c>
      <c r="C103" s="24">
        <v>0</v>
      </c>
      <c r="D103" s="24" t="s">
        <v>1657</v>
      </c>
      <c r="E103" s="24" t="s">
        <v>1705</v>
      </c>
      <c r="F103" s="21">
        <v>24</v>
      </c>
      <c r="G103" s="32">
        <v>28.55</v>
      </c>
      <c r="H103" s="32">
        <v>19.989999999999998</v>
      </c>
      <c r="I103" s="66">
        <f t="shared" si="4"/>
        <v>0</v>
      </c>
    </row>
    <row r="104" spans="1:9" s="4" customFormat="1" ht="33" customHeight="1" x14ac:dyDescent="0.2">
      <c r="A104" s="22">
        <v>2019</v>
      </c>
      <c r="B104" s="23">
        <v>9781489675620</v>
      </c>
      <c r="C104" s="24">
        <v>0</v>
      </c>
      <c r="D104" s="24" t="s">
        <v>1657</v>
      </c>
      <c r="E104" s="24" t="s">
        <v>1706</v>
      </c>
      <c r="F104" s="21">
        <v>24</v>
      </c>
      <c r="G104" s="32">
        <v>28.55</v>
      </c>
      <c r="H104" s="32">
        <v>19.989999999999998</v>
      </c>
      <c r="I104" s="66">
        <f t="shared" si="4"/>
        <v>0</v>
      </c>
    </row>
    <row r="105" spans="1:9" s="4" customFormat="1" ht="33" customHeight="1" x14ac:dyDescent="0.2">
      <c r="A105" s="22">
        <v>2019</v>
      </c>
      <c r="B105" s="23">
        <v>9781489675644</v>
      </c>
      <c r="C105" s="24">
        <v>0</v>
      </c>
      <c r="D105" s="24" t="s">
        <v>1657</v>
      </c>
      <c r="E105" s="24" t="s">
        <v>1707</v>
      </c>
      <c r="F105" s="21">
        <v>24</v>
      </c>
      <c r="G105" s="32">
        <v>28.55</v>
      </c>
      <c r="H105" s="32">
        <v>19.989999999999998</v>
      </c>
      <c r="I105" s="66">
        <f t="shared" si="4"/>
        <v>0</v>
      </c>
    </row>
    <row r="106" spans="1:9" s="4" customFormat="1" ht="33" customHeight="1" x14ac:dyDescent="0.2">
      <c r="A106" s="22">
        <v>2019</v>
      </c>
      <c r="B106" s="23">
        <v>9781489675668</v>
      </c>
      <c r="C106" s="24">
        <v>0</v>
      </c>
      <c r="D106" s="24" t="s">
        <v>1657</v>
      </c>
      <c r="E106" s="24" t="s">
        <v>1708</v>
      </c>
      <c r="F106" s="21">
        <v>24</v>
      </c>
      <c r="G106" s="32">
        <v>28.55</v>
      </c>
      <c r="H106" s="32">
        <v>19.989999999999998</v>
      </c>
      <c r="I106" s="66">
        <f t="shared" si="4"/>
        <v>0</v>
      </c>
    </row>
    <row r="107" spans="1:9" s="4" customFormat="1" ht="33" customHeight="1" x14ac:dyDescent="0.2">
      <c r="A107" s="22">
        <v>2019</v>
      </c>
      <c r="B107" s="23">
        <v>9781489675682</v>
      </c>
      <c r="C107" s="24">
        <v>0</v>
      </c>
      <c r="D107" s="24" t="s">
        <v>1657</v>
      </c>
      <c r="E107" s="24" t="s">
        <v>1709</v>
      </c>
      <c r="F107" s="21">
        <v>24</v>
      </c>
      <c r="G107" s="32">
        <v>28.55</v>
      </c>
      <c r="H107" s="32">
        <v>19.989999999999998</v>
      </c>
      <c r="I107" s="66">
        <f t="shared" si="4"/>
        <v>0</v>
      </c>
    </row>
    <row r="108" spans="1:9" s="4" customFormat="1" ht="33" customHeight="1" x14ac:dyDescent="0.2">
      <c r="A108" s="22">
        <v>2019</v>
      </c>
      <c r="B108" s="23">
        <v>9781489675446</v>
      </c>
      <c r="C108" s="24">
        <v>0</v>
      </c>
      <c r="D108" s="24" t="s">
        <v>1657</v>
      </c>
      <c r="E108" s="24" t="s">
        <v>1710</v>
      </c>
      <c r="F108" s="21">
        <v>24</v>
      </c>
      <c r="G108" s="32">
        <v>28.55</v>
      </c>
      <c r="H108" s="32">
        <v>19.989999999999998</v>
      </c>
      <c r="I108" s="66">
        <f t="shared" si="4"/>
        <v>0</v>
      </c>
    </row>
    <row r="109" spans="1:9" s="4" customFormat="1" ht="33" customHeight="1" x14ac:dyDescent="0.2">
      <c r="A109" s="22">
        <v>2019</v>
      </c>
      <c r="B109" s="23">
        <v>9781489675422</v>
      </c>
      <c r="C109" s="24">
        <v>0</v>
      </c>
      <c r="D109" s="24" t="s">
        <v>1657</v>
      </c>
      <c r="E109" s="24" t="s">
        <v>1711</v>
      </c>
      <c r="F109" s="21">
        <v>24</v>
      </c>
      <c r="G109" s="32">
        <v>28.55</v>
      </c>
      <c r="H109" s="32">
        <v>19.989999999999998</v>
      </c>
      <c r="I109" s="66">
        <f t="shared" si="4"/>
        <v>0</v>
      </c>
    </row>
    <row r="110" spans="1:9" s="4" customFormat="1" ht="33" customHeight="1" x14ac:dyDescent="0.2">
      <c r="A110" s="22">
        <v>2019</v>
      </c>
      <c r="B110" s="23">
        <v>9781489675408</v>
      </c>
      <c r="C110" s="24">
        <v>0</v>
      </c>
      <c r="D110" s="24" t="s">
        <v>1657</v>
      </c>
      <c r="E110" s="24" t="s">
        <v>1712</v>
      </c>
      <c r="F110" s="21">
        <v>24</v>
      </c>
      <c r="G110" s="32">
        <v>28.55</v>
      </c>
      <c r="H110" s="32">
        <v>19.989999999999998</v>
      </c>
      <c r="I110" s="66">
        <f t="shared" si="4"/>
        <v>0</v>
      </c>
    </row>
    <row r="111" spans="1:9" s="4" customFormat="1" ht="33" customHeight="1" x14ac:dyDescent="0.2">
      <c r="A111" s="22">
        <v>2019</v>
      </c>
      <c r="B111" s="23">
        <v>9781489675385</v>
      </c>
      <c r="C111" s="24">
        <v>0</v>
      </c>
      <c r="D111" s="24" t="s">
        <v>1657</v>
      </c>
      <c r="E111" s="24" t="s">
        <v>1713</v>
      </c>
      <c r="F111" s="21">
        <v>24</v>
      </c>
      <c r="G111" s="32">
        <v>28.55</v>
      </c>
      <c r="H111" s="32">
        <v>19.989999999999998</v>
      </c>
      <c r="I111" s="66">
        <f t="shared" si="4"/>
        <v>0</v>
      </c>
    </row>
    <row r="112" spans="1:9" s="4" customFormat="1" ht="33" customHeight="1" x14ac:dyDescent="0.2">
      <c r="A112" s="22">
        <v>2019</v>
      </c>
      <c r="B112" s="23">
        <v>9781489675361</v>
      </c>
      <c r="C112" s="24">
        <v>0</v>
      </c>
      <c r="D112" s="24" t="s">
        <v>1657</v>
      </c>
      <c r="E112" s="24" t="s">
        <v>1714</v>
      </c>
      <c r="F112" s="21">
        <v>24</v>
      </c>
      <c r="G112" s="32">
        <v>28.55</v>
      </c>
      <c r="H112" s="32">
        <v>19.989999999999998</v>
      </c>
      <c r="I112" s="66">
        <f t="shared" si="4"/>
        <v>0</v>
      </c>
    </row>
    <row r="113" spans="1:9" s="4" customFormat="1" ht="33" customHeight="1" x14ac:dyDescent="0.2">
      <c r="A113" s="22">
        <v>2019</v>
      </c>
      <c r="B113" s="23">
        <v>9781489675347</v>
      </c>
      <c r="C113" s="24">
        <v>0</v>
      </c>
      <c r="D113" s="24" t="s">
        <v>1657</v>
      </c>
      <c r="E113" s="24" t="s">
        <v>1715</v>
      </c>
      <c r="F113" s="21">
        <v>24</v>
      </c>
      <c r="G113" s="32">
        <v>28.55</v>
      </c>
      <c r="H113" s="32">
        <v>19.989999999999998</v>
      </c>
      <c r="I113" s="66">
        <f t="shared" si="4"/>
        <v>0</v>
      </c>
    </row>
    <row r="114" spans="1:9" s="4" customFormat="1" ht="33" customHeight="1" x14ac:dyDescent="0.2">
      <c r="A114" s="67">
        <v>2018</v>
      </c>
      <c r="B114" s="68">
        <v>9781489662620</v>
      </c>
      <c r="C114" s="68">
        <v>0</v>
      </c>
      <c r="D114" s="67" t="s">
        <v>1657</v>
      </c>
      <c r="E114" s="67" t="s">
        <v>1716</v>
      </c>
      <c r="F114" s="67">
        <v>32</v>
      </c>
      <c r="G114" s="69">
        <v>29.99</v>
      </c>
      <c r="H114" s="69">
        <v>20.99</v>
      </c>
      <c r="I114" s="66">
        <f t="shared" si="4"/>
        <v>0</v>
      </c>
    </row>
    <row r="115" spans="1:9" s="4" customFormat="1" ht="33" customHeight="1" x14ac:dyDescent="0.2">
      <c r="A115" s="67">
        <v>2018</v>
      </c>
      <c r="B115" s="68">
        <v>9781489662606</v>
      </c>
      <c r="C115" s="68">
        <v>0</v>
      </c>
      <c r="D115" s="67" t="s">
        <v>1657</v>
      </c>
      <c r="E115" s="67" t="s">
        <v>1717</v>
      </c>
      <c r="F115" s="67">
        <v>32</v>
      </c>
      <c r="G115" s="69">
        <v>29.99</v>
      </c>
      <c r="H115" s="69">
        <v>20.99</v>
      </c>
      <c r="I115" s="66">
        <f t="shared" ref="I115:I177" si="5">IF(ISBLANK(D115),"",(C115*H115))</f>
        <v>0</v>
      </c>
    </row>
    <row r="116" spans="1:9" s="4" customFormat="1" ht="33" customHeight="1" x14ac:dyDescent="0.2">
      <c r="A116" s="67">
        <v>2018</v>
      </c>
      <c r="B116" s="68">
        <v>9781489662583</v>
      </c>
      <c r="C116" s="68">
        <v>0</v>
      </c>
      <c r="D116" s="67" t="s">
        <v>1657</v>
      </c>
      <c r="E116" s="67" t="s">
        <v>1718</v>
      </c>
      <c r="F116" s="67">
        <v>32</v>
      </c>
      <c r="G116" s="69">
        <v>29.99</v>
      </c>
      <c r="H116" s="69">
        <v>20.99</v>
      </c>
      <c r="I116" s="66">
        <f t="shared" si="5"/>
        <v>0</v>
      </c>
    </row>
    <row r="117" spans="1:9" s="4" customFormat="1" ht="33" customHeight="1" x14ac:dyDescent="0.2">
      <c r="A117" s="67">
        <v>2018</v>
      </c>
      <c r="B117" s="68">
        <v>9781489662569</v>
      </c>
      <c r="C117" s="68">
        <v>0</v>
      </c>
      <c r="D117" s="67" t="s">
        <v>1657</v>
      </c>
      <c r="E117" s="67" t="s">
        <v>1719</v>
      </c>
      <c r="F117" s="67">
        <v>32</v>
      </c>
      <c r="G117" s="69">
        <v>29.99</v>
      </c>
      <c r="H117" s="69">
        <v>20.99</v>
      </c>
      <c r="I117" s="66">
        <f t="shared" si="5"/>
        <v>0</v>
      </c>
    </row>
    <row r="118" spans="1:9" s="4" customFormat="1" ht="33" customHeight="1" x14ac:dyDescent="0.2">
      <c r="A118" s="67">
        <v>2018</v>
      </c>
      <c r="B118" s="68">
        <v>9781489662545</v>
      </c>
      <c r="C118" s="68">
        <v>0</v>
      </c>
      <c r="D118" s="67" t="s">
        <v>1657</v>
      </c>
      <c r="E118" s="67" t="s">
        <v>1720</v>
      </c>
      <c r="F118" s="67">
        <v>32</v>
      </c>
      <c r="G118" s="69">
        <v>29.99</v>
      </c>
      <c r="H118" s="69">
        <v>20.99</v>
      </c>
      <c r="I118" s="66">
        <f t="shared" si="5"/>
        <v>0</v>
      </c>
    </row>
    <row r="119" spans="1:9" s="4" customFormat="1" ht="33" customHeight="1" x14ac:dyDescent="0.2">
      <c r="A119" s="67">
        <v>2018</v>
      </c>
      <c r="B119" s="68">
        <v>9781489662521</v>
      </c>
      <c r="C119" s="68">
        <v>0</v>
      </c>
      <c r="D119" s="67" t="s">
        <v>1657</v>
      </c>
      <c r="E119" s="67" t="s">
        <v>1721</v>
      </c>
      <c r="F119" s="67">
        <v>32</v>
      </c>
      <c r="G119" s="69">
        <v>29.99</v>
      </c>
      <c r="H119" s="69">
        <v>20.99</v>
      </c>
      <c r="I119" s="66">
        <f t="shared" si="5"/>
        <v>0</v>
      </c>
    </row>
    <row r="120" spans="1:9" s="4" customFormat="1" ht="33" customHeight="1" x14ac:dyDescent="0.2">
      <c r="A120" s="67">
        <v>2018</v>
      </c>
      <c r="B120" s="68">
        <v>9781489656032</v>
      </c>
      <c r="C120" s="68">
        <v>0</v>
      </c>
      <c r="D120" s="67" t="s">
        <v>1657</v>
      </c>
      <c r="E120" s="67" t="s">
        <v>1722</v>
      </c>
      <c r="F120" s="21">
        <v>24</v>
      </c>
      <c r="G120" s="69">
        <v>28.55</v>
      </c>
      <c r="H120" s="69">
        <v>19.989999999999998</v>
      </c>
      <c r="I120" s="66">
        <f t="shared" si="5"/>
        <v>0</v>
      </c>
    </row>
    <row r="121" spans="1:9" s="4" customFormat="1" ht="33" customHeight="1" x14ac:dyDescent="0.2">
      <c r="A121" s="67">
        <v>2018</v>
      </c>
      <c r="B121" s="68">
        <v>9781489656018</v>
      </c>
      <c r="C121" s="68">
        <v>0</v>
      </c>
      <c r="D121" s="67" t="s">
        <v>1657</v>
      </c>
      <c r="E121" s="67" t="s">
        <v>1723</v>
      </c>
      <c r="F121" s="21">
        <v>24</v>
      </c>
      <c r="G121" s="69">
        <v>28.55</v>
      </c>
      <c r="H121" s="69">
        <v>19.989999999999998</v>
      </c>
      <c r="I121" s="66">
        <f t="shared" si="5"/>
        <v>0</v>
      </c>
    </row>
    <row r="122" spans="1:9" s="4" customFormat="1" ht="33" customHeight="1" x14ac:dyDescent="0.2">
      <c r="A122" s="67">
        <v>2018</v>
      </c>
      <c r="B122" s="68">
        <v>9781489655998</v>
      </c>
      <c r="C122" s="68">
        <v>0</v>
      </c>
      <c r="D122" s="67" t="s">
        <v>1657</v>
      </c>
      <c r="E122" s="67" t="s">
        <v>1724</v>
      </c>
      <c r="F122" s="21">
        <v>24</v>
      </c>
      <c r="G122" s="69">
        <v>28.55</v>
      </c>
      <c r="H122" s="69">
        <v>19.989999999999998</v>
      </c>
      <c r="I122" s="66">
        <f t="shared" si="5"/>
        <v>0</v>
      </c>
    </row>
    <row r="123" spans="1:9" s="4" customFormat="1" ht="33" customHeight="1" x14ac:dyDescent="0.2">
      <c r="A123" s="67">
        <v>2018</v>
      </c>
      <c r="B123" s="68">
        <v>9781489655974</v>
      </c>
      <c r="C123" s="68">
        <v>0</v>
      </c>
      <c r="D123" s="67" t="s">
        <v>1657</v>
      </c>
      <c r="E123" s="67" t="s">
        <v>1725</v>
      </c>
      <c r="F123" s="21">
        <v>24</v>
      </c>
      <c r="G123" s="69">
        <v>28.55</v>
      </c>
      <c r="H123" s="69">
        <v>19.989999999999998</v>
      </c>
      <c r="I123" s="66">
        <f t="shared" si="5"/>
        <v>0</v>
      </c>
    </row>
    <row r="124" spans="1:9" s="4" customFormat="1" ht="33" customHeight="1" x14ac:dyDescent="0.2">
      <c r="A124" s="67">
        <v>2018</v>
      </c>
      <c r="B124" s="68">
        <v>9781489655950</v>
      </c>
      <c r="C124" s="68">
        <v>0</v>
      </c>
      <c r="D124" s="67" t="s">
        <v>1657</v>
      </c>
      <c r="E124" s="67" t="s">
        <v>1726</v>
      </c>
      <c r="F124" s="21">
        <v>24</v>
      </c>
      <c r="G124" s="69">
        <v>28.55</v>
      </c>
      <c r="H124" s="69">
        <v>19.989999999999998</v>
      </c>
      <c r="I124" s="66">
        <f t="shared" si="5"/>
        <v>0</v>
      </c>
    </row>
    <row r="125" spans="1:9" s="4" customFormat="1" ht="33" customHeight="1" x14ac:dyDescent="0.2">
      <c r="A125" s="67">
        <v>2018</v>
      </c>
      <c r="B125" s="68">
        <v>9781489655936</v>
      </c>
      <c r="C125" s="68">
        <v>0</v>
      </c>
      <c r="D125" s="67" t="s">
        <v>1657</v>
      </c>
      <c r="E125" s="67" t="s">
        <v>1727</v>
      </c>
      <c r="F125" s="21">
        <v>24</v>
      </c>
      <c r="G125" s="69">
        <v>28.55</v>
      </c>
      <c r="H125" s="69">
        <v>19.989999999999998</v>
      </c>
      <c r="I125" s="66">
        <f t="shared" si="5"/>
        <v>0</v>
      </c>
    </row>
    <row r="126" spans="1:9" s="4" customFormat="1" ht="33" customHeight="1" x14ac:dyDescent="0.2">
      <c r="A126" s="67">
        <v>2018</v>
      </c>
      <c r="B126" s="68">
        <v>9781489661470</v>
      </c>
      <c r="C126" s="68">
        <v>0</v>
      </c>
      <c r="D126" s="67" t="s">
        <v>1657</v>
      </c>
      <c r="E126" s="67" t="s">
        <v>1728</v>
      </c>
      <c r="F126" s="67">
        <v>32</v>
      </c>
      <c r="G126" s="69">
        <v>29.99</v>
      </c>
      <c r="H126" s="69">
        <v>20.99</v>
      </c>
      <c r="I126" s="66">
        <f t="shared" si="5"/>
        <v>0</v>
      </c>
    </row>
    <row r="127" spans="1:9" s="4" customFormat="1" ht="33" customHeight="1" x14ac:dyDescent="0.2">
      <c r="A127" s="67">
        <v>2018</v>
      </c>
      <c r="B127" s="68">
        <v>9781489661456</v>
      </c>
      <c r="C127" s="68">
        <v>0</v>
      </c>
      <c r="D127" s="67" t="s">
        <v>1657</v>
      </c>
      <c r="E127" s="67" t="s">
        <v>1729</v>
      </c>
      <c r="F127" s="67">
        <v>32</v>
      </c>
      <c r="G127" s="69">
        <v>29.99</v>
      </c>
      <c r="H127" s="69">
        <v>20.99</v>
      </c>
      <c r="I127" s="66">
        <f t="shared" si="5"/>
        <v>0</v>
      </c>
    </row>
    <row r="128" spans="1:9" s="4" customFormat="1" ht="33" customHeight="1" x14ac:dyDescent="0.2">
      <c r="A128" s="67">
        <v>2018</v>
      </c>
      <c r="B128" s="68">
        <v>9781489661432</v>
      </c>
      <c r="C128" s="68">
        <v>0</v>
      </c>
      <c r="D128" s="67" t="s">
        <v>1657</v>
      </c>
      <c r="E128" s="67" t="s">
        <v>1730</v>
      </c>
      <c r="F128" s="67">
        <v>32</v>
      </c>
      <c r="G128" s="69">
        <v>29.99</v>
      </c>
      <c r="H128" s="69">
        <v>20.99</v>
      </c>
      <c r="I128" s="66">
        <f t="shared" si="5"/>
        <v>0</v>
      </c>
    </row>
    <row r="129" spans="1:9" s="4" customFormat="1" ht="33" customHeight="1" x14ac:dyDescent="0.2">
      <c r="A129" s="67">
        <v>2018</v>
      </c>
      <c r="B129" s="68">
        <v>9781489661418</v>
      </c>
      <c r="C129" s="68">
        <v>0</v>
      </c>
      <c r="D129" s="67" t="s">
        <v>1657</v>
      </c>
      <c r="E129" s="67" t="s">
        <v>1731</v>
      </c>
      <c r="F129" s="67">
        <v>32</v>
      </c>
      <c r="G129" s="69">
        <v>29.99</v>
      </c>
      <c r="H129" s="69">
        <v>20.99</v>
      </c>
      <c r="I129" s="66">
        <f t="shared" si="5"/>
        <v>0</v>
      </c>
    </row>
    <row r="130" spans="1:9" s="4" customFormat="1" ht="33" customHeight="1" x14ac:dyDescent="0.2">
      <c r="A130" s="67">
        <v>2018</v>
      </c>
      <c r="B130" s="68">
        <v>9781489661395</v>
      </c>
      <c r="C130" s="68">
        <v>0</v>
      </c>
      <c r="D130" s="67" t="s">
        <v>1657</v>
      </c>
      <c r="E130" s="67" t="s">
        <v>1732</v>
      </c>
      <c r="F130" s="21">
        <v>24</v>
      </c>
      <c r="G130" s="69">
        <v>28.55</v>
      </c>
      <c r="H130" s="69">
        <v>19.989999999999998</v>
      </c>
      <c r="I130" s="66">
        <f t="shared" si="5"/>
        <v>0</v>
      </c>
    </row>
    <row r="131" spans="1:9" s="4" customFormat="1" ht="33" customHeight="1" x14ac:dyDescent="0.2">
      <c r="A131" s="67">
        <v>2018</v>
      </c>
      <c r="B131" s="68">
        <v>9781489661371</v>
      </c>
      <c r="C131" s="68">
        <v>0</v>
      </c>
      <c r="D131" s="67" t="s">
        <v>1657</v>
      </c>
      <c r="E131" s="67" t="s">
        <v>1733</v>
      </c>
      <c r="F131" s="21">
        <v>24</v>
      </c>
      <c r="G131" s="69">
        <v>28.55</v>
      </c>
      <c r="H131" s="69">
        <v>19.989999999999998</v>
      </c>
      <c r="I131" s="66">
        <f t="shared" si="5"/>
        <v>0</v>
      </c>
    </row>
    <row r="132" spans="1:9" s="4" customFormat="1" ht="33" customHeight="1" x14ac:dyDescent="0.2">
      <c r="A132" s="67">
        <v>2018</v>
      </c>
      <c r="B132" s="68">
        <v>9781489661357</v>
      </c>
      <c r="C132" s="68">
        <v>0</v>
      </c>
      <c r="D132" s="67" t="s">
        <v>1657</v>
      </c>
      <c r="E132" s="67" t="s">
        <v>1734</v>
      </c>
      <c r="F132" s="21">
        <v>24</v>
      </c>
      <c r="G132" s="69">
        <v>28.55</v>
      </c>
      <c r="H132" s="69">
        <v>19.989999999999998</v>
      </c>
      <c r="I132" s="66">
        <f t="shared" si="5"/>
        <v>0</v>
      </c>
    </row>
    <row r="133" spans="1:9" s="4" customFormat="1" ht="33" customHeight="1" x14ac:dyDescent="0.2">
      <c r="A133" s="67">
        <v>2018</v>
      </c>
      <c r="B133" s="68">
        <v>9781489661333</v>
      </c>
      <c r="C133" s="68">
        <v>0</v>
      </c>
      <c r="D133" s="67" t="s">
        <v>1657</v>
      </c>
      <c r="E133" s="67" t="s">
        <v>1735</v>
      </c>
      <c r="F133" s="21">
        <v>24</v>
      </c>
      <c r="G133" s="69">
        <v>28.55</v>
      </c>
      <c r="H133" s="69">
        <v>19.989999999999998</v>
      </c>
      <c r="I133" s="66">
        <f t="shared" si="5"/>
        <v>0</v>
      </c>
    </row>
    <row r="134" spans="1:9" s="4" customFormat="1" ht="33" customHeight="1" x14ac:dyDescent="0.2">
      <c r="A134" s="67">
        <v>2018</v>
      </c>
      <c r="B134" s="68">
        <v>9781489661319</v>
      </c>
      <c r="C134" s="68">
        <v>0</v>
      </c>
      <c r="D134" s="67" t="s">
        <v>1657</v>
      </c>
      <c r="E134" s="67" t="s">
        <v>1736</v>
      </c>
      <c r="F134" s="21">
        <v>24</v>
      </c>
      <c r="G134" s="69">
        <v>28.55</v>
      </c>
      <c r="H134" s="69">
        <v>19.989999999999998</v>
      </c>
      <c r="I134" s="66">
        <f t="shared" si="5"/>
        <v>0</v>
      </c>
    </row>
    <row r="135" spans="1:9" s="4" customFormat="1" ht="33" customHeight="1" x14ac:dyDescent="0.2">
      <c r="A135" s="67">
        <v>2018</v>
      </c>
      <c r="B135" s="68">
        <v>9781489661296</v>
      </c>
      <c r="C135" s="68">
        <v>0</v>
      </c>
      <c r="D135" s="67" t="s">
        <v>1657</v>
      </c>
      <c r="E135" s="67" t="s">
        <v>1737</v>
      </c>
      <c r="F135" s="21">
        <v>24</v>
      </c>
      <c r="G135" s="69">
        <v>28.55</v>
      </c>
      <c r="H135" s="69">
        <v>19.989999999999998</v>
      </c>
      <c r="I135" s="66">
        <f t="shared" si="5"/>
        <v>0</v>
      </c>
    </row>
    <row r="136" spans="1:9" s="4" customFormat="1" ht="33" customHeight="1" x14ac:dyDescent="0.2">
      <c r="A136" s="67">
        <v>2018</v>
      </c>
      <c r="B136" s="68">
        <v>9781489661272</v>
      </c>
      <c r="C136" s="68">
        <v>0</v>
      </c>
      <c r="D136" s="67" t="s">
        <v>1657</v>
      </c>
      <c r="E136" s="67" t="s">
        <v>1738</v>
      </c>
      <c r="F136" s="21">
        <v>24</v>
      </c>
      <c r="G136" s="69">
        <v>28.55</v>
      </c>
      <c r="H136" s="69">
        <v>19.989999999999998</v>
      </c>
      <c r="I136" s="66">
        <f t="shared" si="5"/>
        <v>0</v>
      </c>
    </row>
    <row r="137" spans="1:9" s="4" customFormat="1" ht="33" customHeight="1" x14ac:dyDescent="0.2">
      <c r="A137" s="67">
        <v>2018</v>
      </c>
      <c r="B137" s="68">
        <v>9781489661258</v>
      </c>
      <c r="C137" s="68">
        <v>0</v>
      </c>
      <c r="D137" s="67" t="s">
        <v>1657</v>
      </c>
      <c r="E137" s="67" t="s">
        <v>1739</v>
      </c>
      <c r="F137" s="21">
        <v>24</v>
      </c>
      <c r="G137" s="69">
        <v>28.55</v>
      </c>
      <c r="H137" s="69">
        <v>19.989999999999998</v>
      </c>
      <c r="I137" s="66">
        <f t="shared" si="5"/>
        <v>0</v>
      </c>
    </row>
    <row r="138" spans="1:9" s="4" customFormat="1" ht="33" customHeight="1" x14ac:dyDescent="0.2">
      <c r="A138" s="67">
        <v>2018</v>
      </c>
      <c r="B138" s="68">
        <v>9781489654489</v>
      </c>
      <c r="C138" s="68">
        <v>0</v>
      </c>
      <c r="D138" s="67" t="s">
        <v>1657</v>
      </c>
      <c r="E138" s="67" t="s">
        <v>1740</v>
      </c>
      <c r="F138" s="21">
        <v>24</v>
      </c>
      <c r="G138" s="69">
        <v>28.55</v>
      </c>
      <c r="H138" s="69">
        <v>19.989999999999998</v>
      </c>
      <c r="I138" s="66">
        <f t="shared" si="5"/>
        <v>0</v>
      </c>
    </row>
    <row r="139" spans="1:9" s="4" customFormat="1" ht="33" customHeight="1" x14ac:dyDescent="0.2">
      <c r="A139" s="67">
        <v>2018</v>
      </c>
      <c r="B139" s="68">
        <v>9781489654465</v>
      </c>
      <c r="C139" s="68">
        <v>0</v>
      </c>
      <c r="D139" s="67" t="s">
        <v>1657</v>
      </c>
      <c r="E139" s="67" t="s">
        <v>1741</v>
      </c>
      <c r="F139" s="21">
        <v>24</v>
      </c>
      <c r="G139" s="69">
        <v>28.55</v>
      </c>
      <c r="H139" s="69">
        <v>19.989999999999998</v>
      </c>
      <c r="I139" s="66">
        <f t="shared" si="5"/>
        <v>0</v>
      </c>
    </row>
    <row r="140" spans="1:9" s="4" customFormat="1" ht="33" customHeight="1" x14ac:dyDescent="0.2">
      <c r="A140" s="67">
        <v>2018</v>
      </c>
      <c r="B140" s="68">
        <v>9781489654441</v>
      </c>
      <c r="C140" s="68">
        <v>0</v>
      </c>
      <c r="D140" s="67" t="s">
        <v>1657</v>
      </c>
      <c r="E140" s="67" t="s">
        <v>1742</v>
      </c>
      <c r="F140" s="21">
        <v>24</v>
      </c>
      <c r="G140" s="69">
        <v>28.55</v>
      </c>
      <c r="H140" s="69">
        <v>19.989999999999998</v>
      </c>
      <c r="I140" s="66">
        <f t="shared" si="5"/>
        <v>0</v>
      </c>
    </row>
    <row r="141" spans="1:9" s="4" customFormat="1" ht="33" customHeight="1" x14ac:dyDescent="0.2">
      <c r="A141" s="67">
        <v>2018</v>
      </c>
      <c r="B141" s="68">
        <v>9781489654427</v>
      </c>
      <c r="C141" s="68">
        <v>0</v>
      </c>
      <c r="D141" s="67" t="s">
        <v>1657</v>
      </c>
      <c r="E141" s="67" t="s">
        <v>1743</v>
      </c>
      <c r="F141" s="21">
        <v>24</v>
      </c>
      <c r="G141" s="69">
        <v>28.55</v>
      </c>
      <c r="H141" s="69">
        <v>19.989999999999998</v>
      </c>
      <c r="I141" s="66">
        <f t="shared" si="5"/>
        <v>0</v>
      </c>
    </row>
    <row r="142" spans="1:9" s="4" customFormat="1" ht="33" customHeight="1" x14ac:dyDescent="0.2">
      <c r="A142" s="67">
        <v>2018</v>
      </c>
      <c r="B142" s="68">
        <v>9781489654403</v>
      </c>
      <c r="C142" s="68">
        <v>0</v>
      </c>
      <c r="D142" s="67" t="s">
        <v>1657</v>
      </c>
      <c r="E142" s="67" t="s">
        <v>1744</v>
      </c>
      <c r="F142" s="21">
        <v>24</v>
      </c>
      <c r="G142" s="69">
        <v>28.55</v>
      </c>
      <c r="H142" s="69">
        <v>19.989999999999998</v>
      </c>
      <c r="I142" s="66">
        <f t="shared" si="5"/>
        <v>0</v>
      </c>
    </row>
    <row r="143" spans="1:9" s="4" customFormat="1" ht="33" customHeight="1" x14ac:dyDescent="0.2">
      <c r="A143" s="67">
        <v>2018</v>
      </c>
      <c r="B143" s="68">
        <v>9781489654380</v>
      </c>
      <c r="C143" s="68">
        <v>0</v>
      </c>
      <c r="D143" s="67" t="s">
        <v>1657</v>
      </c>
      <c r="E143" s="67" t="s">
        <v>1745</v>
      </c>
      <c r="F143" s="21">
        <v>24</v>
      </c>
      <c r="G143" s="69">
        <v>28.55</v>
      </c>
      <c r="H143" s="69">
        <v>19.989999999999998</v>
      </c>
      <c r="I143" s="66">
        <f t="shared" si="5"/>
        <v>0</v>
      </c>
    </row>
    <row r="144" spans="1:9" s="4" customFormat="1" ht="33" customHeight="1" x14ac:dyDescent="0.2">
      <c r="A144" s="67">
        <v>2018</v>
      </c>
      <c r="B144" s="68">
        <v>9781489654601</v>
      </c>
      <c r="C144" s="68">
        <v>0</v>
      </c>
      <c r="D144" s="67" t="s">
        <v>1657</v>
      </c>
      <c r="E144" s="67" t="s">
        <v>1746</v>
      </c>
      <c r="F144" s="21">
        <v>24</v>
      </c>
      <c r="G144" s="69">
        <v>28.55</v>
      </c>
      <c r="H144" s="69">
        <v>19.989999999999998</v>
      </c>
      <c r="I144" s="66">
        <f t="shared" si="5"/>
        <v>0</v>
      </c>
    </row>
    <row r="145" spans="1:9" s="4" customFormat="1" ht="33" customHeight="1" x14ac:dyDescent="0.2">
      <c r="A145" s="67">
        <v>2018</v>
      </c>
      <c r="B145" s="68">
        <v>9781489654588</v>
      </c>
      <c r="C145" s="68">
        <v>0</v>
      </c>
      <c r="D145" s="67" t="s">
        <v>1657</v>
      </c>
      <c r="E145" s="67" t="s">
        <v>1747</v>
      </c>
      <c r="F145" s="21">
        <v>24</v>
      </c>
      <c r="G145" s="69">
        <v>28.55</v>
      </c>
      <c r="H145" s="69">
        <v>19.989999999999998</v>
      </c>
      <c r="I145" s="66">
        <f t="shared" si="5"/>
        <v>0</v>
      </c>
    </row>
    <row r="146" spans="1:9" s="4" customFormat="1" ht="33" customHeight="1" x14ac:dyDescent="0.2">
      <c r="A146" s="67">
        <v>2018</v>
      </c>
      <c r="B146" s="68">
        <v>9781489654564</v>
      </c>
      <c r="C146" s="68">
        <v>0</v>
      </c>
      <c r="D146" s="67" t="s">
        <v>1657</v>
      </c>
      <c r="E146" s="67" t="s">
        <v>1748</v>
      </c>
      <c r="F146" s="21">
        <v>24</v>
      </c>
      <c r="G146" s="69">
        <v>28.55</v>
      </c>
      <c r="H146" s="69">
        <v>19.989999999999998</v>
      </c>
      <c r="I146" s="66">
        <f t="shared" si="5"/>
        <v>0</v>
      </c>
    </row>
    <row r="147" spans="1:9" s="4" customFormat="1" ht="33" customHeight="1" x14ac:dyDescent="0.2">
      <c r="A147" s="67">
        <v>2018</v>
      </c>
      <c r="B147" s="68">
        <v>9781489654540</v>
      </c>
      <c r="C147" s="68">
        <v>0</v>
      </c>
      <c r="D147" s="67" t="s">
        <v>1657</v>
      </c>
      <c r="E147" s="67" t="s">
        <v>1749</v>
      </c>
      <c r="F147" s="21">
        <v>24</v>
      </c>
      <c r="G147" s="69">
        <v>28.55</v>
      </c>
      <c r="H147" s="69">
        <v>19.989999999999998</v>
      </c>
      <c r="I147" s="66">
        <f t="shared" si="5"/>
        <v>0</v>
      </c>
    </row>
    <row r="148" spans="1:9" s="4" customFormat="1" ht="33" customHeight="1" x14ac:dyDescent="0.2">
      <c r="A148" s="67">
        <v>2018</v>
      </c>
      <c r="B148" s="68">
        <v>9781489654526</v>
      </c>
      <c r="C148" s="68">
        <v>0</v>
      </c>
      <c r="D148" s="67" t="s">
        <v>1657</v>
      </c>
      <c r="E148" s="67" t="s">
        <v>1750</v>
      </c>
      <c r="F148" s="21">
        <v>24</v>
      </c>
      <c r="G148" s="69">
        <v>28.55</v>
      </c>
      <c r="H148" s="69">
        <v>19.989999999999998</v>
      </c>
      <c r="I148" s="66">
        <f t="shared" si="5"/>
        <v>0</v>
      </c>
    </row>
    <row r="149" spans="1:9" s="4" customFormat="1" ht="33" customHeight="1" x14ac:dyDescent="0.2">
      <c r="A149" s="67">
        <v>2018</v>
      </c>
      <c r="B149" s="68">
        <v>9781489654502</v>
      </c>
      <c r="C149" s="68">
        <v>0</v>
      </c>
      <c r="D149" s="67" t="s">
        <v>1657</v>
      </c>
      <c r="E149" s="67" t="s">
        <v>1751</v>
      </c>
      <c r="F149" s="21">
        <v>24</v>
      </c>
      <c r="G149" s="69">
        <v>28.55</v>
      </c>
      <c r="H149" s="69">
        <v>19.989999999999998</v>
      </c>
      <c r="I149" s="66">
        <f t="shared" si="5"/>
        <v>0</v>
      </c>
    </row>
    <row r="150" spans="1:9" s="4" customFormat="1" ht="33" customHeight="1" x14ac:dyDescent="0.2">
      <c r="A150" s="67">
        <v>2018</v>
      </c>
      <c r="B150" s="68">
        <v>9781489654762</v>
      </c>
      <c r="C150" s="68">
        <v>0</v>
      </c>
      <c r="D150" s="67" t="s">
        <v>1657</v>
      </c>
      <c r="E150" s="67" t="s">
        <v>1752</v>
      </c>
      <c r="F150" s="21">
        <v>24</v>
      </c>
      <c r="G150" s="69">
        <v>28.55</v>
      </c>
      <c r="H150" s="69">
        <v>19.989999999999998</v>
      </c>
      <c r="I150" s="66">
        <f t="shared" si="5"/>
        <v>0</v>
      </c>
    </row>
    <row r="151" spans="1:9" s="4" customFormat="1" ht="33" customHeight="1" x14ac:dyDescent="0.2">
      <c r="A151" s="67">
        <v>2018</v>
      </c>
      <c r="B151" s="68">
        <v>9781489654748</v>
      </c>
      <c r="C151" s="68">
        <v>0</v>
      </c>
      <c r="D151" s="67" t="s">
        <v>1657</v>
      </c>
      <c r="E151" s="67" t="s">
        <v>1742</v>
      </c>
      <c r="F151" s="21">
        <v>24</v>
      </c>
      <c r="G151" s="69">
        <v>28.55</v>
      </c>
      <c r="H151" s="69">
        <v>19.989999999999998</v>
      </c>
      <c r="I151" s="66">
        <f t="shared" si="5"/>
        <v>0</v>
      </c>
    </row>
    <row r="152" spans="1:9" s="4" customFormat="1" ht="33" customHeight="1" x14ac:dyDescent="0.2">
      <c r="A152" s="67">
        <v>2018</v>
      </c>
      <c r="B152" s="68">
        <v>9781489654724</v>
      </c>
      <c r="C152" s="68">
        <v>0</v>
      </c>
      <c r="D152" s="67" t="s">
        <v>1657</v>
      </c>
      <c r="E152" s="67" t="s">
        <v>1753</v>
      </c>
      <c r="F152" s="21">
        <v>24</v>
      </c>
      <c r="G152" s="69">
        <v>28.55</v>
      </c>
      <c r="H152" s="69">
        <v>19.989999999999998</v>
      </c>
      <c r="I152" s="66">
        <f t="shared" si="5"/>
        <v>0</v>
      </c>
    </row>
    <row r="153" spans="1:9" s="4" customFormat="1" ht="33" customHeight="1" x14ac:dyDescent="0.2">
      <c r="A153" s="67">
        <v>2018</v>
      </c>
      <c r="B153" s="68">
        <v>9781489654700</v>
      </c>
      <c r="C153" s="68">
        <v>0</v>
      </c>
      <c r="D153" s="67" t="s">
        <v>1657</v>
      </c>
      <c r="E153" s="67" t="s">
        <v>1754</v>
      </c>
      <c r="F153" s="21">
        <v>24</v>
      </c>
      <c r="G153" s="69">
        <v>28.55</v>
      </c>
      <c r="H153" s="69">
        <v>19.989999999999998</v>
      </c>
      <c r="I153" s="66">
        <f t="shared" si="5"/>
        <v>0</v>
      </c>
    </row>
    <row r="154" spans="1:9" s="4" customFormat="1" ht="33" customHeight="1" x14ac:dyDescent="0.2">
      <c r="A154" s="67">
        <v>2018</v>
      </c>
      <c r="B154" s="68">
        <v>9781489654687</v>
      </c>
      <c r="C154" s="68">
        <v>0</v>
      </c>
      <c r="D154" s="67" t="s">
        <v>1657</v>
      </c>
      <c r="E154" s="67" t="s">
        <v>1755</v>
      </c>
      <c r="F154" s="21">
        <v>24</v>
      </c>
      <c r="G154" s="69">
        <v>28.55</v>
      </c>
      <c r="H154" s="69">
        <v>19.989999999999998</v>
      </c>
      <c r="I154" s="66">
        <f t="shared" si="5"/>
        <v>0</v>
      </c>
    </row>
    <row r="155" spans="1:9" s="4" customFormat="1" ht="33" customHeight="1" x14ac:dyDescent="0.2">
      <c r="A155" s="67">
        <v>2018</v>
      </c>
      <c r="B155" s="68">
        <v>9781489654663</v>
      </c>
      <c r="C155" s="68">
        <v>0</v>
      </c>
      <c r="D155" s="67" t="s">
        <v>1657</v>
      </c>
      <c r="E155" s="67" t="s">
        <v>1756</v>
      </c>
      <c r="F155" s="21">
        <v>24</v>
      </c>
      <c r="G155" s="69">
        <v>28.55</v>
      </c>
      <c r="H155" s="69">
        <v>19.989999999999998</v>
      </c>
      <c r="I155" s="66">
        <f t="shared" si="5"/>
        <v>0</v>
      </c>
    </row>
    <row r="156" spans="1:9" s="4" customFormat="1" ht="33" customHeight="1" x14ac:dyDescent="0.2">
      <c r="A156" s="67">
        <v>2018</v>
      </c>
      <c r="B156" s="68">
        <v>9781489654649</v>
      </c>
      <c r="C156" s="68">
        <v>0</v>
      </c>
      <c r="D156" s="67" t="s">
        <v>1657</v>
      </c>
      <c r="E156" s="67" t="s">
        <v>1757</v>
      </c>
      <c r="F156" s="21">
        <v>24</v>
      </c>
      <c r="G156" s="69">
        <v>28.55</v>
      </c>
      <c r="H156" s="69">
        <v>19.989999999999998</v>
      </c>
      <c r="I156" s="66">
        <f t="shared" si="5"/>
        <v>0</v>
      </c>
    </row>
    <row r="157" spans="1:9" s="4" customFormat="1" ht="33" customHeight="1" x14ac:dyDescent="0.2">
      <c r="A157" s="67">
        <v>2018</v>
      </c>
      <c r="B157" s="68">
        <v>9781489654625</v>
      </c>
      <c r="C157" s="68">
        <v>0</v>
      </c>
      <c r="D157" s="67" t="s">
        <v>1657</v>
      </c>
      <c r="E157" s="67" t="s">
        <v>1758</v>
      </c>
      <c r="F157" s="21">
        <v>24</v>
      </c>
      <c r="G157" s="69">
        <v>28.55</v>
      </c>
      <c r="H157" s="69">
        <v>19.989999999999998</v>
      </c>
      <c r="I157" s="66">
        <f t="shared" si="5"/>
        <v>0</v>
      </c>
    </row>
    <row r="158" spans="1:9" s="4" customFormat="1" ht="33" customHeight="1" x14ac:dyDescent="0.2">
      <c r="A158" s="67">
        <v>2018</v>
      </c>
      <c r="B158" s="68">
        <v>9781489655837</v>
      </c>
      <c r="C158" s="68">
        <v>0</v>
      </c>
      <c r="D158" s="67" t="s">
        <v>1657</v>
      </c>
      <c r="E158" s="67" t="s">
        <v>1759</v>
      </c>
      <c r="F158" s="21">
        <v>24</v>
      </c>
      <c r="G158" s="69">
        <v>28.55</v>
      </c>
      <c r="H158" s="69">
        <v>19.989999999999998</v>
      </c>
      <c r="I158" s="66">
        <f t="shared" si="5"/>
        <v>0</v>
      </c>
    </row>
    <row r="159" spans="1:9" s="4" customFormat="1" ht="33" customHeight="1" x14ac:dyDescent="0.2">
      <c r="A159" s="67">
        <v>2018</v>
      </c>
      <c r="B159" s="68">
        <v>9781489655851</v>
      </c>
      <c r="C159" s="68">
        <v>0</v>
      </c>
      <c r="D159" s="67" t="s">
        <v>1657</v>
      </c>
      <c r="E159" s="67" t="s">
        <v>1760</v>
      </c>
      <c r="F159" s="21">
        <v>24</v>
      </c>
      <c r="G159" s="69">
        <v>28.55</v>
      </c>
      <c r="H159" s="69">
        <v>19.989999999999998</v>
      </c>
      <c r="I159" s="66">
        <f t="shared" si="5"/>
        <v>0</v>
      </c>
    </row>
    <row r="160" spans="1:9" s="4" customFormat="1" ht="33" customHeight="1" x14ac:dyDescent="0.2">
      <c r="A160" s="67">
        <v>2018</v>
      </c>
      <c r="B160" s="68">
        <v>9781489660923</v>
      </c>
      <c r="C160" s="68">
        <v>0</v>
      </c>
      <c r="D160" s="67" t="s">
        <v>1657</v>
      </c>
      <c r="E160" s="67" t="s">
        <v>1761</v>
      </c>
      <c r="F160" s="21">
        <v>24</v>
      </c>
      <c r="G160" s="69">
        <v>28.55</v>
      </c>
      <c r="H160" s="69">
        <v>19.989999999999998</v>
      </c>
      <c r="I160" s="66">
        <f t="shared" si="5"/>
        <v>0</v>
      </c>
    </row>
    <row r="161" spans="1:9" s="4" customFormat="1" ht="33" customHeight="1" x14ac:dyDescent="0.2">
      <c r="A161" s="67">
        <v>2018</v>
      </c>
      <c r="B161" s="68">
        <v>9781489655899</v>
      </c>
      <c r="C161" s="68">
        <v>0</v>
      </c>
      <c r="D161" s="67" t="s">
        <v>1657</v>
      </c>
      <c r="E161" s="67" t="s">
        <v>1762</v>
      </c>
      <c r="F161" s="21">
        <v>24</v>
      </c>
      <c r="G161" s="69">
        <v>28.55</v>
      </c>
      <c r="H161" s="69">
        <v>19.989999999999998</v>
      </c>
      <c r="I161" s="66">
        <f t="shared" si="5"/>
        <v>0</v>
      </c>
    </row>
    <row r="162" spans="1:9" s="4" customFormat="1" ht="33" customHeight="1" x14ac:dyDescent="0.2">
      <c r="A162" s="67">
        <v>2018</v>
      </c>
      <c r="B162" s="68">
        <v>9781489655912</v>
      </c>
      <c r="C162" s="68">
        <v>0</v>
      </c>
      <c r="D162" s="67" t="s">
        <v>1657</v>
      </c>
      <c r="E162" s="67" t="s">
        <v>1763</v>
      </c>
      <c r="F162" s="21">
        <v>24</v>
      </c>
      <c r="G162" s="69">
        <v>28.55</v>
      </c>
      <c r="H162" s="69">
        <v>19.989999999999998</v>
      </c>
      <c r="I162" s="66">
        <f t="shared" si="5"/>
        <v>0</v>
      </c>
    </row>
    <row r="163" spans="1:9" s="4" customFormat="1" ht="33" customHeight="1" x14ac:dyDescent="0.2">
      <c r="A163" s="67">
        <v>2018</v>
      </c>
      <c r="B163" s="68">
        <v>9781489661234</v>
      </c>
      <c r="C163" s="68">
        <v>0</v>
      </c>
      <c r="D163" s="67" t="s">
        <v>1657</v>
      </c>
      <c r="E163" s="67" t="s">
        <v>1764</v>
      </c>
      <c r="F163" s="67">
        <v>32</v>
      </c>
      <c r="G163" s="70">
        <v>29.99</v>
      </c>
      <c r="H163" s="71">
        <v>20.99</v>
      </c>
      <c r="I163" s="66">
        <f t="shared" si="5"/>
        <v>0</v>
      </c>
    </row>
    <row r="164" spans="1:9" s="4" customFormat="1" ht="33" customHeight="1" x14ac:dyDescent="0.2">
      <c r="A164" s="67">
        <v>2018</v>
      </c>
      <c r="B164" s="68">
        <v>9781489661210</v>
      </c>
      <c r="C164" s="68">
        <v>0</v>
      </c>
      <c r="D164" s="67" t="s">
        <v>1657</v>
      </c>
      <c r="E164" s="67" t="s">
        <v>1765</v>
      </c>
      <c r="F164" s="67">
        <v>32</v>
      </c>
      <c r="G164" s="70">
        <v>29.99</v>
      </c>
      <c r="H164" s="71">
        <v>20.99</v>
      </c>
      <c r="I164" s="66">
        <f t="shared" si="5"/>
        <v>0</v>
      </c>
    </row>
    <row r="165" spans="1:9" s="4" customFormat="1" ht="33" customHeight="1" x14ac:dyDescent="0.2">
      <c r="A165" s="67">
        <v>2018</v>
      </c>
      <c r="B165" s="68">
        <v>9781489661197</v>
      </c>
      <c r="C165" s="68">
        <v>0</v>
      </c>
      <c r="D165" s="67" t="s">
        <v>1657</v>
      </c>
      <c r="E165" s="67" t="s">
        <v>1766</v>
      </c>
      <c r="F165" s="67">
        <v>32</v>
      </c>
      <c r="G165" s="70">
        <v>29.99</v>
      </c>
      <c r="H165" s="71">
        <v>20.99</v>
      </c>
      <c r="I165" s="66">
        <f t="shared" si="5"/>
        <v>0</v>
      </c>
    </row>
    <row r="166" spans="1:9" s="4" customFormat="1" ht="33" customHeight="1" x14ac:dyDescent="0.2">
      <c r="A166" s="67">
        <v>2018</v>
      </c>
      <c r="B166" s="68">
        <v>9781489661173</v>
      </c>
      <c r="C166" s="68">
        <v>0</v>
      </c>
      <c r="D166" s="67" t="s">
        <v>1657</v>
      </c>
      <c r="E166" s="67" t="s">
        <v>1767</v>
      </c>
      <c r="F166" s="67">
        <v>32</v>
      </c>
      <c r="G166" s="70">
        <v>29.99</v>
      </c>
      <c r="H166" s="71">
        <v>20.99</v>
      </c>
      <c r="I166" s="66">
        <f t="shared" si="5"/>
        <v>0</v>
      </c>
    </row>
    <row r="167" spans="1:9" s="4" customFormat="1" ht="33" customHeight="1" x14ac:dyDescent="0.2">
      <c r="A167" s="67">
        <v>2018</v>
      </c>
      <c r="B167" s="68">
        <v>9781489655813</v>
      </c>
      <c r="C167" s="68">
        <v>0</v>
      </c>
      <c r="D167" s="67" t="s">
        <v>1657</v>
      </c>
      <c r="E167" s="67" t="s">
        <v>1768</v>
      </c>
      <c r="F167" s="21">
        <v>24</v>
      </c>
      <c r="G167" s="69">
        <v>28.55</v>
      </c>
      <c r="H167" s="69">
        <v>19.989999999999998</v>
      </c>
      <c r="I167" s="66">
        <f t="shared" si="5"/>
        <v>0</v>
      </c>
    </row>
    <row r="168" spans="1:9" s="4" customFormat="1" ht="33" customHeight="1" x14ac:dyDescent="0.2">
      <c r="A168" s="67">
        <v>2018</v>
      </c>
      <c r="B168" s="68">
        <v>9781489655790</v>
      </c>
      <c r="C168" s="68">
        <v>0</v>
      </c>
      <c r="D168" s="67" t="s">
        <v>1657</v>
      </c>
      <c r="E168" s="67" t="s">
        <v>1769</v>
      </c>
      <c r="F168" s="21">
        <v>24</v>
      </c>
      <c r="G168" s="69">
        <v>28.55</v>
      </c>
      <c r="H168" s="69">
        <v>19.989999999999998</v>
      </c>
      <c r="I168" s="66">
        <f t="shared" si="5"/>
        <v>0</v>
      </c>
    </row>
    <row r="169" spans="1:9" s="4" customFormat="1" ht="33" customHeight="1" x14ac:dyDescent="0.2">
      <c r="A169" s="67">
        <v>2018</v>
      </c>
      <c r="B169" s="68">
        <v>9781489655776</v>
      </c>
      <c r="C169" s="68">
        <v>0</v>
      </c>
      <c r="D169" s="67" t="s">
        <v>1657</v>
      </c>
      <c r="E169" s="67" t="s">
        <v>1770</v>
      </c>
      <c r="F169" s="21">
        <v>24</v>
      </c>
      <c r="G169" s="69">
        <v>28.55</v>
      </c>
      <c r="H169" s="69">
        <v>19.989999999999998</v>
      </c>
      <c r="I169" s="66">
        <f t="shared" si="5"/>
        <v>0</v>
      </c>
    </row>
    <row r="170" spans="1:9" s="4" customFormat="1" ht="33" customHeight="1" x14ac:dyDescent="0.2">
      <c r="A170" s="67">
        <v>2018</v>
      </c>
      <c r="B170" s="68">
        <v>9781489655752</v>
      </c>
      <c r="C170" s="68">
        <v>0</v>
      </c>
      <c r="D170" s="67" t="s">
        <v>1657</v>
      </c>
      <c r="E170" s="67" t="s">
        <v>1771</v>
      </c>
      <c r="F170" s="21">
        <v>24</v>
      </c>
      <c r="G170" s="69">
        <v>28.55</v>
      </c>
      <c r="H170" s="69">
        <v>19.989999999999998</v>
      </c>
      <c r="I170" s="66">
        <f t="shared" si="5"/>
        <v>0</v>
      </c>
    </row>
    <row r="171" spans="1:9" s="4" customFormat="1" ht="33" customHeight="1" x14ac:dyDescent="0.2">
      <c r="A171" s="67">
        <v>2018</v>
      </c>
      <c r="B171" s="68">
        <v>9781489655738</v>
      </c>
      <c r="C171" s="68">
        <v>0</v>
      </c>
      <c r="D171" s="67" t="s">
        <v>1657</v>
      </c>
      <c r="E171" s="67" t="s">
        <v>1772</v>
      </c>
      <c r="F171" s="21">
        <v>24</v>
      </c>
      <c r="G171" s="69">
        <v>28.55</v>
      </c>
      <c r="H171" s="69">
        <v>19.989999999999998</v>
      </c>
      <c r="I171" s="66">
        <f t="shared" si="5"/>
        <v>0</v>
      </c>
    </row>
    <row r="172" spans="1:9" s="4" customFormat="1" ht="33" customHeight="1" x14ac:dyDescent="0.2">
      <c r="A172" s="67">
        <v>2018</v>
      </c>
      <c r="B172" s="68">
        <v>9781489655714</v>
      </c>
      <c r="C172" s="68">
        <v>0</v>
      </c>
      <c r="D172" s="67" t="s">
        <v>1657</v>
      </c>
      <c r="E172" s="67" t="s">
        <v>1773</v>
      </c>
      <c r="F172" s="21">
        <v>24</v>
      </c>
      <c r="G172" s="69">
        <v>28.55</v>
      </c>
      <c r="H172" s="69">
        <v>19.989999999999998</v>
      </c>
      <c r="I172" s="66">
        <f t="shared" si="5"/>
        <v>0</v>
      </c>
    </row>
    <row r="173" spans="1:9" s="4" customFormat="1" ht="33" customHeight="1" x14ac:dyDescent="0.2">
      <c r="A173" s="67">
        <v>2018</v>
      </c>
      <c r="B173" s="68">
        <v>9781489661159</v>
      </c>
      <c r="C173" s="68">
        <v>0</v>
      </c>
      <c r="D173" s="67" t="s">
        <v>1657</v>
      </c>
      <c r="E173" s="67" t="s">
        <v>1774</v>
      </c>
      <c r="F173" s="67">
        <v>32</v>
      </c>
      <c r="G173" s="70">
        <v>29.99</v>
      </c>
      <c r="H173" s="71">
        <v>20.99</v>
      </c>
      <c r="I173" s="66">
        <f t="shared" si="5"/>
        <v>0</v>
      </c>
    </row>
    <row r="174" spans="1:9" s="4" customFormat="1" ht="33" customHeight="1" x14ac:dyDescent="0.2">
      <c r="A174" s="67">
        <v>2018</v>
      </c>
      <c r="B174" s="68">
        <v>9781489661135</v>
      </c>
      <c r="C174" s="68">
        <v>0</v>
      </c>
      <c r="D174" s="67" t="s">
        <v>1657</v>
      </c>
      <c r="E174" s="67" t="s">
        <v>1775</v>
      </c>
      <c r="F174" s="67">
        <v>32</v>
      </c>
      <c r="G174" s="70">
        <v>29.99</v>
      </c>
      <c r="H174" s="71">
        <v>20.99</v>
      </c>
      <c r="I174" s="66">
        <f t="shared" si="5"/>
        <v>0</v>
      </c>
    </row>
    <row r="175" spans="1:9" s="4" customFormat="1" ht="33" customHeight="1" x14ac:dyDescent="0.2">
      <c r="A175" s="67">
        <v>2018</v>
      </c>
      <c r="B175" s="68">
        <v>9781489661111</v>
      </c>
      <c r="C175" s="68">
        <v>0</v>
      </c>
      <c r="D175" s="67" t="s">
        <v>1657</v>
      </c>
      <c r="E175" s="67" t="s">
        <v>1776</v>
      </c>
      <c r="F175" s="67">
        <v>32</v>
      </c>
      <c r="G175" s="70">
        <v>29.99</v>
      </c>
      <c r="H175" s="71">
        <v>20.99</v>
      </c>
      <c r="I175" s="66">
        <f t="shared" si="5"/>
        <v>0</v>
      </c>
    </row>
    <row r="176" spans="1:9" s="4" customFormat="1" ht="33" customHeight="1" x14ac:dyDescent="0.2">
      <c r="A176" s="67">
        <v>2018</v>
      </c>
      <c r="B176" s="68">
        <v>9781489661098</v>
      </c>
      <c r="C176" s="68">
        <v>0</v>
      </c>
      <c r="D176" s="67" t="s">
        <v>1657</v>
      </c>
      <c r="E176" s="67" t="s">
        <v>1777</v>
      </c>
      <c r="F176" s="67">
        <v>32</v>
      </c>
      <c r="G176" s="70">
        <v>29.99</v>
      </c>
      <c r="H176" s="71">
        <v>20.99</v>
      </c>
      <c r="I176" s="66">
        <f t="shared" si="5"/>
        <v>0</v>
      </c>
    </row>
    <row r="177" spans="1:9" s="4" customFormat="1" ht="33" customHeight="1" x14ac:dyDescent="0.2">
      <c r="A177" s="67">
        <v>2018</v>
      </c>
      <c r="B177" s="68">
        <v>9781489661074</v>
      </c>
      <c r="C177" s="68">
        <v>0</v>
      </c>
      <c r="D177" s="67" t="s">
        <v>1657</v>
      </c>
      <c r="E177" s="67" t="s">
        <v>1778</v>
      </c>
      <c r="F177" s="67">
        <v>32</v>
      </c>
      <c r="G177" s="70">
        <v>29.99</v>
      </c>
      <c r="H177" s="71">
        <v>20.99</v>
      </c>
      <c r="I177" s="66">
        <f t="shared" si="5"/>
        <v>0</v>
      </c>
    </row>
    <row r="178" spans="1:9" s="4" customFormat="1" ht="33" customHeight="1" x14ac:dyDescent="0.2">
      <c r="A178" s="67">
        <v>2018</v>
      </c>
      <c r="B178" s="68">
        <v>9781489661050</v>
      </c>
      <c r="C178" s="68">
        <v>0</v>
      </c>
      <c r="D178" s="67" t="s">
        <v>1657</v>
      </c>
      <c r="E178" s="67" t="s">
        <v>1779</v>
      </c>
      <c r="F178" s="67">
        <v>32</v>
      </c>
      <c r="G178" s="70">
        <v>29.99</v>
      </c>
      <c r="H178" s="71">
        <v>20.99</v>
      </c>
      <c r="I178" s="66">
        <f t="shared" ref="I178:I185" si="6">IF(ISBLANK(D178),"",(C178*H178))</f>
        <v>0</v>
      </c>
    </row>
    <row r="179" spans="1:9" s="4" customFormat="1" ht="33" customHeight="1" x14ac:dyDescent="0.2">
      <c r="A179" s="67">
        <v>2018</v>
      </c>
      <c r="B179" s="68">
        <v>9781489661036</v>
      </c>
      <c r="C179" s="68">
        <v>0</v>
      </c>
      <c r="D179" s="67" t="s">
        <v>1657</v>
      </c>
      <c r="E179" s="67" t="s">
        <v>1753</v>
      </c>
      <c r="F179" s="67">
        <v>32</v>
      </c>
      <c r="G179" s="70">
        <v>29.99</v>
      </c>
      <c r="H179" s="71">
        <v>20.99</v>
      </c>
      <c r="I179" s="66">
        <f t="shared" si="6"/>
        <v>0</v>
      </c>
    </row>
    <row r="180" spans="1:9" s="4" customFormat="1" ht="33" customHeight="1" x14ac:dyDescent="0.2">
      <c r="A180" s="67">
        <v>2018</v>
      </c>
      <c r="B180" s="68">
        <v>9781489661012</v>
      </c>
      <c r="C180" s="68">
        <v>0</v>
      </c>
      <c r="D180" s="67" t="s">
        <v>1657</v>
      </c>
      <c r="E180" s="67" t="s">
        <v>1754</v>
      </c>
      <c r="F180" s="67">
        <v>32</v>
      </c>
      <c r="G180" s="70">
        <v>29.99</v>
      </c>
      <c r="H180" s="71">
        <v>20.99</v>
      </c>
      <c r="I180" s="66">
        <f t="shared" si="6"/>
        <v>0</v>
      </c>
    </row>
    <row r="181" spans="1:9" s="4" customFormat="1" ht="33" customHeight="1" x14ac:dyDescent="0.2">
      <c r="A181" s="67">
        <v>2018</v>
      </c>
      <c r="B181" s="68">
        <v>9781489660992</v>
      </c>
      <c r="C181" s="68">
        <v>0</v>
      </c>
      <c r="D181" s="67" t="s">
        <v>1657</v>
      </c>
      <c r="E181" s="67" t="s">
        <v>1780</v>
      </c>
      <c r="F181" s="67">
        <v>32</v>
      </c>
      <c r="G181" s="70">
        <v>29.99</v>
      </c>
      <c r="H181" s="71">
        <v>20.99</v>
      </c>
      <c r="I181" s="66">
        <f t="shared" si="6"/>
        <v>0</v>
      </c>
    </row>
    <row r="182" spans="1:9" s="4" customFormat="1" ht="33" customHeight="1" x14ac:dyDescent="0.2">
      <c r="A182" s="67">
        <v>2018</v>
      </c>
      <c r="B182" s="68">
        <v>9781489660978</v>
      </c>
      <c r="C182" s="68">
        <v>0</v>
      </c>
      <c r="D182" s="67" t="s">
        <v>1657</v>
      </c>
      <c r="E182" s="67" t="s">
        <v>1781</v>
      </c>
      <c r="F182" s="67">
        <v>32</v>
      </c>
      <c r="G182" s="70">
        <v>29.99</v>
      </c>
      <c r="H182" s="71">
        <v>20.99</v>
      </c>
      <c r="I182" s="66">
        <f t="shared" si="6"/>
        <v>0</v>
      </c>
    </row>
    <row r="183" spans="1:9" s="4" customFormat="1" ht="33" customHeight="1" x14ac:dyDescent="0.2">
      <c r="A183" s="67">
        <v>2018</v>
      </c>
      <c r="B183" s="68">
        <v>9781489660954</v>
      </c>
      <c r="C183" s="68">
        <v>0</v>
      </c>
      <c r="D183" s="67" t="s">
        <v>1657</v>
      </c>
      <c r="E183" s="67" t="s">
        <v>1782</v>
      </c>
      <c r="F183" s="67">
        <v>32</v>
      </c>
      <c r="G183" s="70">
        <v>29.99</v>
      </c>
      <c r="H183" s="71">
        <v>20.99</v>
      </c>
      <c r="I183" s="66">
        <f t="shared" si="6"/>
        <v>0</v>
      </c>
    </row>
    <row r="184" spans="1:9" s="4" customFormat="1" ht="33" customHeight="1" x14ac:dyDescent="0.2">
      <c r="A184" s="67">
        <v>2018</v>
      </c>
      <c r="B184" s="68">
        <v>9781489660930</v>
      </c>
      <c r="C184" s="68">
        <v>0</v>
      </c>
      <c r="D184" s="67" t="s">
        <v>1657</v>
      </c>
      <c r="E184" s="67" t="s">
        <v>1783</v>
      </c>
      <c r="F184" s="67">
        <v>32</v>
      </c>
      <c r="G184" s="70">
        <v>29.99</v>
      </c>
      <c r="H184" s="71">
        <v>20.99</v>
      </c>
      <c r="I184" s="66">
        <f t="shared" si="6"/>
        <v>0</v>
      </c>
    </row>
    <row r="185" spans="1:9" s="4" customFormat="1" ht="33" customHeight="1" x14ac:dyDescent="0.2">
      <c r="A185" s="67">
        <v>2017</v>
      </c>
      <c r="B185" s="68">
        <v>9781489642608</v>
      </c>
      <c r="C185" s="68">
        <v>0</v>
      </c>
      <c r="D185" s="67" t="s">
        <v>1657</v>
      </c>
      <c r="E185" s="67" t="s">
        <v>1784</v>
      </c>
      <c r="F185" s="21">
        <v>24</v>
      </c>
      <c r="G185" s="69">
        <v>28.55</v>
      </c>
      <c r="H185" s="69">
        <v>19.989999999999998</v>
      </c>
      <c r="I185" s="66">
        <f t="shared" si="6"/>
        <v>0</v>
      </c>
    </row>
    <row r="186" spans="1:9" s="4" customFormat="1" ht="33" customHeight="1" x14ac:dyDescent="0.2">
      <c r="A186" s="67">
        <v>2017</v>
      </c>
      <c r="B186" s="68">
        <v>9781489642639</v>
      </c>
      <c r="C186" s="68">
        <v>0</v>
      </c>
      <c r="D186" s="67" t="s">
        <v>1657</v>
      </c>
      <c r="E186" s="67" t="s">
        <v>1785</v>
      </c>
      <c r="F186" s="21">
        <v>24</v>
      </c>
      <c r="G186" s="69">
        <v>28.55</v>
      </c>
      <c r="H186" s="69">
        <v>19.989999999999998</v>
      </c>
      <c r="I186" s="66">
        <f t="shared" ref="I186:I248" si="7">IF(ISBLANK(D186),"",(C186*H186))</f>
        <v>0</v>
      </c>
    </row>
    <row r="187" spans="1:9" s="4" customFormat="1" ht="33" customHeight="1" x14ac:dyDescent="0.2">
      <c r="A187" s="67">
        <v>2017</v>
      </c>
      <c r="B187" s="68">
        <v>9781489642660</v>
      </c>
      <c r="C187" s="68">
        <v>0</v>
      </c>
      <c r="D187" s="67" t="s">
        <v>1657</v>
      </c>
      <c r="E187" s="67" t="s">
        <v>1786</v>
      </c>
      <c r="F187" s="21">
        <v>24</v>
      </c>
      <c r="G187" s="69">
        <v>28.55</v>
      </c>
      <c r="H187" s="69">
        <v>19.989999999999998</v>
      </c>
      <c r="I187" s="66">
        <f t="shared" si="7"/>
        <v>0</v>
      </c>
    </row>
    <row r="188" spans="1:9" s="4" customFormat="1" ht="33" customHeight="1" x14ac:dyDescent="0.2">
      <c r="A188" s="67">
        <v>2017</v>
      </c>
      <c r="B188" s="68">
        <v>9781489642691</v>
      </c>
      <c r="C188" s="68">
        <v>0</v>
      </c>
      <c r="D188" s="67" t="s">
        <v>1657</v>
      </c>
      <c r="E188" s="67" t="s">
        <v>1787</v>
      </c>
      <c r="F188" s="21">
        <v>24</v>
      </c>
      <c r="G188" s="69">
        <v>28.55</v>
      </c>
      <c r="H188" s="69">
        <v>19.989999999999998</v>
      </c>
      <c r="I188" s="66">
        <f t="shared" si="7"/>
        <v>0</v>
      </c>
    </row>
    <row r="189" spans="1:9" s="4" customFormat="1" ht="33" customHeight="1" x14ac:dyDescent="0.2">
      <c r="A189" s="67">
        <v>2017</v>
      </c>
      <c r="B189" s="68">
        <v>9781489642455</v>
      </c>
      <c r="C189" s="68">
        <v>0</v>
      </c>
      <c r="D189" s="67" t="s">
        <v>1657</v>
      </c>
      <c r="E189" s="67" t="s">
        <v>1788</v>
      </c>
      <c r="F189" s="21">
        <v>24</v>
      </c>
      <c r="G189" s="69">
        <v>28.55</v>
      </c>
      <c r="H189" s="69">
        <v>19.989999999999998</v>
      </c>
      <c r="I189" s="66">
        <f t="shared" si="7"/>
        <v>0</v>
      </c>
    </row>
    <row r="190" spans="1:9" s="4" customFormat="1" ht="33" customHeight="1" x14ac:dyDescent="0.2">
      <c r="A190" s="67">
        <v>2017</v>
      </c>
      <c r="B190" s="68">
        <v>9781489642486</v>
      </c>
      <c r="C190" s="68">
        <v>0</v>
      </c>
      <c r="D190" s="67" t="s">
        <v>1657</v>
      </c>
      <c r="E190" s="67" t="s">
        <v>1789</v>
      </c>
      <c r="F190" s="21">
        <v>24</v>
      </c>
      <c r="G190" s="69">
        <v>28.55</v>
      </c>
      <c r="H190" s="69">
        <v>19.989999999999998</v>
      </c>
      <c r="I190" s="66">
        <f t="shared" si="7"/>
        <v>0</v>
      </c>
    </row>
    <row r="191" spans="1:9" s="4" customFormat="1" ht="33" customHeight="1" x14ac:dyDescent="0.2">
      <c r="A191" s="67">
        <v>2017</v>
      </c>
      <c r="B191" s="68">
        <v>9781489642516</v>
      </c>
      <c r="C191" s="68">
        <v>0</v>
      </c>
      <c r="D191" s="67" t="s">
        <v>1657</v>
      </c>
      <c r="E191" s="67" t="s">
        <v>1790</v>
      </c>
      <c r="F191" s="21">
        <v>24</v>
      </c>
      <c r="G191" s="69">
        <v>28.55</v>
      </c>
      <c r="H191" s="69">
        <v>19.989999999999998</v>
      </c>
      <c r="I191" s="66">
        <f t="shared" si="7"/>
        <v>0</v>
      </c>
    </row>
    <row r="192" spans="1:9" s="4" customFormat="1" ht="33" customHeight="1" x14ac:dyDescent="0.2">
      <c r="A192" s="67">
        <v>2017</v>
      </c>
      <c r="B192" s="68">
        <v>9781489642547</v>
      </c>
      <c r="C192" s="68">
        <v>0</v>
      </c>
      <c r="D192" s="67" t="s">
        <v>1657</v>
      </c>
      <c r="E192" s="67" t="s">
        <v>1791</v>
      </c>
      <c r="F192" s="21">
        <v>24</v>
      </c>
      <c r="G192" s="69">
        <v>28.55</v>
      </c>
      <c r="H192" s="69">
        <v>19.989999999999998</v>
      </c>
      <c r="I192" s="66">
        <f t="shared" si="7"/>
        <v>0</v>
      </c>
    </row>
    <row r="193" spans="1:9" s="4" customFormat="1" ht="33" customHeight="1" x14ac:dyDescent="0.2">
      <c r="A193" s="67">
        <v>2017</v>
      </c>
      <c r="B193" s="68">
        <v>9781489642578</v>
      </c>
      <c r="C193" s="68">
        <v>0</v>
      </c>
      <c r="D193" s="67" t="s">
        <v>1657</v>
      </c>
      <c r="E193" s="67" t="s">
        <v>1792</v>
      </c>
      <c r="F193" s="21">
        <v>24</v>
      </c>
      <c r="G193" s="69">
        <v>28.55</v>
      </c>
      <c r="H193" s="69">
        <v>19.989999999999998</v>
      </c>
      <c r="I193" s="66">
        <f t="shared" si="7"/>
        <v>0</v>
      </c>
    </row>
    <row r="194" spans="1:9" s="4" customFormat="1" ht="33" customHeight="1" x14ac:dyDescent="0.2">
      <c r="A194" s="67">
        <v>2017</v>
      </c>
      <c r="B194" s="68">
        <v>9781489642721</v>
      </c>
      <c r="C194" s="68">
        <v>0</v>
      </c>
      <c r="D194" s="67" t="s">
        <v>1657</v>
      </c>
      <c r="E194" s="67" t="s">
        <v>1793</v>
      </c>
      <c r="F194" s="21">
        <v>24</v>
      </c>
      <c r="G194" s="69">
        <v>28.55</v>
      </c>
      <c r="H194" s="69">
        <v>19.989999999999998</v>
      </c>
      <c r="I194" s="66">
        <f t="shared" si="7"/>
        <v>0</v>
      </c>
    </row>
    <row r="195" spans="1:9" s="4" customFormat="1" ht="33" customHeight="1" x14ac:dyDescent="0.2">
      <c r="A195" s="67">
        <v>2017</v>
      </c>
      <c r="B195" s="68">
        <v>9781489642752</v>
      </c>
      <c r="C195" s="68">
        <v>0</v>
      </c>
      <c r="D195" s="67" t="s">
        <v>1657</v>
      </c>
      <c r="E195" s="67" t="s">
        <v>1794</v>
      </c>
      <c r="F195" s="21">
        <v>24</v>
      </c>
      <c r="G195" s="69">
        <v>28.55</v>
      </c>
      <c r="H195" s="69">
        <v>19.989999999999998</v>
      </c>
      <c r="I195" s="66">
        <f t="shared" si="7"/>
        <v>0</v>
      </c>
    </row>
    <row r="196" spans="1:9" s="4" customFormat="1" ht="33" customHeight="1" x14ac:dyDescent="0.2">
      <c r="A196" s="67">
        <v>2017</v>
      </c>
      <c r="B196" s="68">
        <v>9781489642783</v>
      </c>
      <c r="C196" s="68">
        <v>0</v>
      </c>
      <c r="D196" s="67" t="s">
        <v>1657</v>
      </c>
      <c r="E196" s="67" t="s">
        <v>1795</v>
      </c>
      <c r="F196" s="21">
        <v>24</v>
      </c>
      <c r="G196" s="69">
        <v>28.55</v>
      </c>
      <c r="H196" s="69">
        <v>19.989999999999998</v>
      </c>
      <c r="I196" s="66">
        <f t="shared" si="7"/>
        <v>0</v>
      </c>
    </row>
    <row r="197" spans="1:9" s="4" customFormat="1" ht="33" customHeight="1" x14ac:dyDescent="0.2">
      <c r="A197" s="67">
        <v>2017</v>
      </c>
      <c r="B197" s="68">
        <v>9781489642813</v>
      </c>
      <c r="C197" s="68">
        <v>0</v>
      </c>
      <c r="D197" s="67" t="s">
        <v>1657</v>
      </c>
      <c r="E197" s="67" t="s">
        <v>1796</v>
      </c>
      <c r="F197" s="21">
        <v>24</v>
      </c>
      <c r="G197" s="69">
        <v>28.55</v>
      </c>
      <c r="H197" s="69">
        <v>19.989999999999998</v>
      </c>
      <c r="I197" s="66">
        <f t="shared" si="7"/>
        <v>0</v>
      </c>
    </row>
    <row r="198" spans="1:9" s="4" customFormat="1" ht="33" customHeight="1" x14ac:dyDescent="0.2">
      <c r="A198" s="67">
        <v>2017</v>
      </c>
      <c r="B198" s="68">
        <v>9781489642844</v>
      </c>
      <c r="C198" s="68">
        <v>0</v>
      </c>
      <c r="D198" s="67" t="s">
        <v>1657</v>
      </c>
      <c r="E198" s="67" t="s">
        <v>1797</v>
      </c>
      <c r="F198" s="21">
        <v>24</v>
      </c>
      <c r="G198" s="69">
        <v>28.55</v>
      </c>
      <c r="H198" s="69">
        <v>19.989999999999998</v>
      </c>
      <c r="I198" s="66">
        <f t="shared" si="7"/>
        <v>0</v>
      </c>
    </row>
    <row r="199" spans="1:9" s="4" customFormat="1" ht="33" customHeight="1" x14ac:dyDescent="0.2">
      <c r="A199" s="67">
        <v>2017</v>
      </c>
      <c r="B199" s="68">
        <v>9781489642875</v>
      </c>
      <c r="C199" s="68">
        <v>0</v>
      </c>
      <c r="D199" s="67" t="s">
        <v>1657</v>
      </c>
      <c r="E199" s="67" t="s">
        <v>1798</v>
      </c>
      <c r="F199" s="21">
        <v>24</v>
      </c>
      <c r="G199" s="69">
        <v>28.55</v>
      </c>
      <c r="H199" s="69">
        <v>19.989999999999998</v>
      </c>
      <c r="I199" s="66">
        <f t="shared" si="7"/>
        <v>0</v>
      </c>
    </row>
    <row r="200" spans="1:9" s="4" customFormat="1" ht="33" customHeight="1" x14ac:dyDescent="0.2">
      <c r="A200" s="67">
        <v>2017</v>
      </c>
      <c r="B200" s="68">
        <v>9781489643025</v>
      </c>
      <c r="C200" s="68">
        <v>0</v>
      </c>
      <c r="D200" s="67" t="s">
        <v>1657</v>
      </c>
      <c r="E200" s="67" t="s">
        <v>1799</v>
      </c>
      <c r="F200" s="21">
        <v>24</v>
      </c>
      <c r="G200" s="69">
        <v>28.55</v>
      </c>
      <c r="H200" s="69">
        <v>19.989999999999998</v>
      </c>
      <c r="I200" s="66">
        <f t="shared" si="7"/>
        <v>0</v>
      </c>
    </row>
    <row r="201" spans="1:9" s="4" customFormat="1" ht="33" customHeight="1" x14ac:dyDescent="0.2">
      <c r="A201" s="67">
        <v>2017</v>
      </c>
      <c r="B201" s="68">
        <v>9781489643056</v>
      </c>
      <c r="C201" s="68">
        <v>0</v>
      </c>
      <c r="D201" s="67" t="s">
        <v>1657</v>
      </c>
      <c r="E201" s="67" t="s">
        <v>1800</v>
      </c>
      <c r="F201" s="21">
        <v>24</v>
      </c>
      <c r="G201" s="69">
        <v>28.55</v>
      </c>
      <c r="H201" s="69">
        <v>19.989999999999998</v>
      </c>
      <c r="I201" s="66">
        <f t="shared" si="7"/>
        <v>0</v>
      </c>
    </row>
    <row r="202" spans="1:9" s="4" customFormat="1" ht="33" customHeight="1" x14ac:dyDescent="0.2">
      <c r="A202" s="67">
        <v>2017</v>
      </c>
      <c r="B202" s="68">
        <v>9781489643087</v>
      </c>
      <c r="C202" s="68">
        <v>0</v>
      </c>
      <c r="D202" s="67" t="s">
        <v>1657</v>
      </c>
      <c r="E202" s="67" t="s">
        <v>1801</v>
      </c>
      <c r="F202" s="21">
        <v>24</v>
      </c>
      <c r="G202" s="69">
        <v>28.55</v>
      </c>
      <c r="H202" s="69">
        <v>19.989999999999998</v>
      </c>
      <c r="I202" s="66">
        <f t="shared" si="7"/>
        <v>0</v>
      </c>
    </row>
    <row r="203" spans="1:9" s="4" customFormat="1" ht="33" customHeight="1" x14ac:dyDescent="0.2">
      <c r="A203" s="67">
        <v>2017</v>
      </c>
      <c r="B203" s="68">
        <v>9781489643117</v>
      </c>
      <c r="C203" s="68">
        <v>0</v>
      </c>
      <c r="D203" s="67" t="s">
        <v>1657</v>
      </c>
      <c r="E203" s="67" t="s">
        <v>1802</v>
      </c>
      <c r="F203" s="21">
        <v>24</v>
      </c>
      <c r="G203" s="69">
        <v>28.55</v>
      </c>
      <c r="H203" s="69">
        <v>19.989999999999998</v>
      </c>
      <c r="I203" s="66">
        <f t="shared" si="7"/>
        <v>0</v>
      </c>
    </row>
    <row r="204" spans="1:9" s="4" customFormat="1" ht="33" customHeight="1" x14ac:dyDescent="0.2">
      <c r="A204" s="67">
        <v>2017</v>
      </c>
      <c r="B204" s="68">
        <v>9781489643148</v>
      </c>
      <c r="C204" s="68">
        <v>0</v>
      </c>
      <c r="D204" s="67" t="s">
        <v>1657</v>
      </c>
      <c r="E204" s="67" t="s">
        <v>1803</v>
      </c>
      <c r="F204" s="21">
        <v>24</v>
      </c>
      <c r="G204" s="69">
        <v>28.55</v>
      </c>
      <c r="H204" s="69">
        <v>19.989999999999998</v>
      </c>
      <c r="I204" s="66">
        <f t="shared" si="7"/>
        <v>0</v>
      </c>
    </row>
    <row r="205" spans="1:9" s="4" customFormat="1" ht="33" customHeight="1" x14ac:dyDescent="0.2">
      <c r="A205" s="67">
        <v>2017</v>
      </c>
      <c r="B205" s="68">
        <v>9781489643179</v>
      </c>
      <c r="C205" s="68">
        <v>0</v>
      </c>
      <c r="D205" s="67" t="s">
        <v>1657</v>
      </c>
      <c r="E205" s="67" t="s">
        <v>1804</v>
      </c>
      <c r="F205" s="21">
        <v>24</v>
      </c>
      <c r="G205" s="69">
        <v>28.55</v>
      </c>
      <c r="H205" s="69">
        <v>19.989999999999998</v>
      </c>
      <c r="I205" s="66">
        <f t="shared" si="7"/>
        <v>0</v>
      </c>
    </row>
    <row r="206" spans="1:9" s="4" customFormat="1" ht="33" customHeight="1" x14ac:dyDescent="0.2">
      <c r="A206" s="67">
        <v>2017</v>
      </c>
      <c r="B206" s="68">
        <v>9781489643209</v>
      </c>
      <c r="C206" s="68">
        <v>0</v>
      </c>
      <c r="D206" s="67" t="s">
        <v>1657</v>
      </c>
      <c r="E206" s="67" t="s">
        <v>1805</v>
      </c>
      <c r="F206" s="21">
        <v>24</v>
      </c>
      <c r="G206" s="69">
        <v>28.55</v>
      </c>
      <c r="H206" s="69">
        <v>19.989999999999998</v>
      </c>
      <c r="I206" s="66">
        <f t="shared" si="7"/>
        <v>0</v>
      </c>
    </row>
    <row r="207" spans="1:9" s="4" customFormat="1" ht="33" customHeight="1" x14ac:dyDescent="0.2">
      <c r="A207" s="67">
        <v>2017</v>
      </c>
      <c r="B207" s="68">
        <v>9781489643230</v>
      </c>
      <c r="C207" s="68">
        <v>0</v>
      </c>
      <c r="D207" s="67" t="s">
        <v>1657</v>
      </c>
      <c r="E207" s="67" t="s">
        <v>1806</v>
      </c>
      <c r="F207" s="21">
        <v>24</v>
      </c>
      <c r="G207" s="69">
        <v>28.55</v>
      </c>
      <c r="H207" s="69">
        <v>19.989999999999998</v>
      </c>
      <c r="I207" s="66">
        <f t="shared" si="7"/>
        <v>0</v>
      </c>
    </row>
    <row r="208" spans="1:9" s="4" customFormat="1" ht="33" customHeight="1" x14ac:dyDescent="0.2">
      <c r="A208" s="67">
        <v>2017</v>
      </c>
      <c r="B208" s="68">
        <v>9781489643261</v>
      </c>
      <c r="C208" s="68">
        <v>0</v>
      </c>
      <c r="D208" s="67" t="s">
        <v>1657</v>
      </c>
      <c r="E208" s="67" t="s">
        <v>1807</v>
      </c>
      <c r="F208" s="21">
        <v>24</v>
      </c>
      <c r="G208" s="69">
        <v>28.55</v>
      </c>
      <c r="H208" s="69">
        <v>19.989999999999998</v>
      </c>
      <c r="I208" s="66">
        <f t="shared" si="7"/>
        <v>0</v>
      </c>
    </row>
    <row r="209" spans="1:9" s="4" customFormat="1" ht="33" customHeight="1" x14ac:dyDescent="0.2">
      <c r="A209" s="67">
        <v>2017</v>
      </c>
      <c r="B209" s="68">
        <v>9781489643292</v>
      </c>
      <c r="C209" s="68">
        <v>0</v>
      </c>
      <c r="D209" s="67" t="s">
        <v>1657</v>
      </c>
      <c r="E209" s="67" t="s">
        <v>1808</v>
      </c>
      <c r="F209" s="21">
        <v>24</v>
      </c>
      <c r="G209" s="69">
        <v>28.55</v>
      </c>
      <c r="H209" s="69">
        <v>19.989999999999998</v>
      </c>
      <c r="I209" s="66">
        <f t="shared" si="7"/>
        <v>0</v>
      </c>
    </row>
    <row r="210" spans="1:9" s="4" customFormat="1" ht="33" customHeight="1" x14ac:dyDescent="0.2">
      <c r="A210" s="67">
        <v>2017</v>
      </c>
      <c r="B210" s="68">
        <v>9781489643322</v>
      </c>
      <c r="C210" s="68">
        <v>0</v>
      </c>
      <c r="D210" s="67" t="s">
        <v>1657</v>
      </c>
      <c r="E210" s="67" t="s">
        <v>1809</v>
      </c>
      <c r="F210" s="21">
        <v>24</v>
      </c>
      <c r="G210" s="69">
        <v>28.55</v>
      </c>
      <c r="H210" s="69">
        <v>19.989999999999998</v>
      </c>
      <c r="I210" s="66">
        <f t="shared" si="7"/>
        <v>0</v>
      </c>
    </row>
    <row r="211" spans="1:9" s="4" customFormat="1" ht="33" customHeight="1" x14ac:dyDescent="0.2">
      <c r="A211" s="67">
        <v>2017</v>
      </c>
      <c r="B211" s="68">
        <v>9781489643353</v>
      </c>
      <c r="C211" s="68">
        <v>0</v>
      </c>
      <c r="D211" s="67" t="s">
        <v>1657</v>
      </c>
      <c r="E211" s="67" t="s">
        <v>1810</v>
      </c>
      <c r="F211" s="21">
        <v>24</v>
      </c>
      <c r="G211" s="69">
        <v>28.55</v>
      </c>
      <c r="H211" s="69">
        <v>19.989999999999998</v>
      </c>
      <c r="I211" s="66">
        <f t="shared" si="7"/>
        <v>0</v>
      </c>
    </row>
    <row r="212" spans="1:9" s="4" customFormat="1" ht="33" customHeight="1" x14ac:dyDescent="0.2">
      <c r="A212" s="67">
        <v>2017</v>
      </c>
      <c r="B212" s="68">
        <v>9781489643384</v>
      </c>
      <c r="C212" s="68">
        <v>0</v>
      </c>
      <c r="D212" s="67" t="s">
        <v>1657</v>
      </c>
      <c r="E212" s="67" t="s">
        <v>1811</v>
      </c>
      <c r="F212" s="21">
        <v>24</v>
      </c>
      <c r="G212" s="69">
        <v>28.55</v>
      </c>
      <c r="H212" s="69">
        <v>19.989999999999998</v>
      </c>
      <c r="I212" s="66">
        <f t="shared" si="7"/>
        <v>0</v>
      </c>
    </row>
    <row r="213" spans="1:9" s="4" customFormat="1" ht="33" customHeight="1" x14ac:dyDescent="0.2">
      <c r="A213" s="67">
        <v>2017</v>
      </c>
      <c r="B213" s="68">
        <v>9781489643414</v>
      </c>
      <c r="C213" s="68">
        <v>0</v>
      </c>
      <c r="D213" s="67" t="s">
        <v>1657</v>
      </c>
      <c r="E213" s="67" t="s">
        <v>1812</v>
      </c>
      <c r="F213" s="21">
        <v>24</v>
      </c>
      <c r="G213" s="69">
        <v>28.55</v>
      </c>
      <c r="H213" s="69">
        <v>19.989999999999998</v>
      </c>
      <c r="I213" s="66">
        <f t="shared" si="7"/>
        <v>0</v>
      </c>
    </row>
    <row r="214" spans="1:9" s="4" customFormat="1" ht="33" customHeight="1" x14ac:dyDescent="0.2">
      <c r="A214" s="67">
        <v>2017</v>
      </c>
      <c r="B214" s="68">
        <v>9781489643445</v>
      </c>
      <c r="C214" s="68">
        <v>0</v>
      </c>
      <c r="D214" s="67" t="s">
        <v>1657</v>
      </c>
      <c r="E214" s="67" t="s">
        <v>1813</v>
      </c>
      <c r="F214" s="21">
        <v>24</v>
      </c>
      <c r="G214" s="69">
        <v>28.55</v>
      </c>
      <c r="H214" s="69">
        <v>19.989999999999998</v>
      </c>
      <c r="I214" s="66">
        <f t="shared" si="7"/>
        <v>0</v>
      </c>
    </row>
    <row r="215" spans="1:9" s="4" customFormat="1" ht="33" customHeight="1" x14ac:dyDescent="0.2">
      <c r="A215" s="67">
        <v>2017</v>
      </c>
      <c r="B215" s="68">
        <v>9781489643476</v>
      </c>
      <c r="C215" s="68">
        <v>0</v>
      </c>
      <c r="D215" s="67" t="s">
        <v>1657</v>
      </c>
      <c r="E215" s="67" t="s">
        <v>1814</v>
      </c>
      <c r="F215" s="21">
        <v>24</v>
      </c>
      <c r="G215" s="69">
        <v>28.55</v>
      </c>
      <c r="H215" s="69">
        <v>19.989999999999998</v>
      </c>
      <c r="I215" s="66">
        <f t="shared" si="7"/>
        <v>0</v>
      </c>
    </row>
    <row r="216" spans="1:9" s="4" customFormat="1" ht="33" customHeight="1" x14ac:dyDescent="0.2">
      <c r="A216" s="67">
        <v>2017</v>
      </c>
      <c r="B216" s="68">
        <v>9781489643506</v>
      </c>
      <c r="C216" s="68">
        <v>0</v>
      </c>
      <c r="D216" s="67" t="s">
        <v>1657</v>
      </c>
      <c r="E216" s="67" t="s">
        <v>1815</v>
      </c>
      <c r="F216" s="21">
        <v>24</v>
      </c>
      <c r="G216" s="69">
        <v>28.55</v>
      </c>
      <c r="H216" s="69">
        <v>19.989999999999998</v>
      </c>
      <c r="I216" s="66">
        <f t="shared" si="7"/>
        <v>0</v>
      </c>
    </row>
    <row r="217" spans="1:9" s="4" customFormat="1" ht="33" customHeight="1" x14ac:dyDescent="0.2">
      <c r="A217" s="67">
        <v>2017</v>
      </c>
      <c r="B217" s="68">
        <v>9781489643537</v>
      </c>
      <c r="C217" s="68">
        <v>0</v>
      </c>
      <c r="D217" s="67" t="s">
        <v>1657</v>
      </c>
      <c r="E217" s="67" t="s">
        <v>1816</v>
      </c>
      <c r="F217" s="21">
        <v>24</v>
      </c>
      <c r="G217" s="69">
        <v>28.55</v>
      </c>
      <c r="H217" s="69">
        <v>19.989999999999998</v>
      </c>
      <c r="I217" s="66">
        <f t="shared" si="7"/>
        <v>0</v>
      </c>
    </row>
    <row r="218" spans="1:9" s="4" customFormat="1" ht="33" customHeight="1" x14ac:dyDescent="0.2">
      <c r="A218" s="67">
        <v>2017</v>
      </c>
      <c r="B218" s="68">
        <v>9781489643568</v>
      </c>
      <c r="C218" s="68">
        <v>0</v>
      </c>
      <c r="D218" s="67" t="s">
        <v>1657</v>
      </c>
      <c r="E218" s="67" t="s">
        <v>1817</v>
      </c>
      <c r="F218" s="21">
        <v>24</v>
      </c>
      <c r="G218" s="69">
        <v>28.55</v>
      </c>
      <c r="H218" s="69">
        <v>19.989999999999998</v>
      </c>
      <c r="I218" s="66">
        <f t="shared" si="7"/>
        <v>0</v>
      </c>
    </row>
    <row r="219" spans="1:9" s="4" customFormat="1" ht="33" customHeight="1" x14ac:dyDescent="0.2">
      <c r="A219" s="67">
        <v>2017</v>
      </c>
      <c r="B219" s="68">
        <v>9781489643599</v>
      </c>
      <c r="C219" s="68">
        <v>0</v>
      </c>
      <c r="D219" s="67" t="s">
        <v>1657</v>
      </c>
      <c r="E219" s="67" t="s">
        <v>1818</v>
      </c>
      <c r="F219" s="21">
        <v>24</v>
      </c>
      <c r="G219" s="69">
        <v>28.55</v>
      </c>
      <c r="H219" s="69">
        <v>19.989999999999998</v>
      </c>
      <c r="I219" s="66">
        <f t="shared" si="7"/>
        <v>0</v>
      </c>
    </row>
    <row r="220" spans="1:9" s="4" customFormat="1" ht="33" customHeight="1" x14ac:dyDescent="0.2">
      <c r="A220" s="67">
        <v>2017</v>
      </c>
      <c r="B220" s="68">
        <v>9781489643629</v>
      </c>
      <c r="C220" s="68">
        <v>0</v>
      </c>
      <c r="D220" s="67" t="s">
        <v>1657</v>
      </c>
      <c r="E220" s="67" t="s">
        <v>1819</v>
      </c>
      <c r="F220" s="21">
        <v>24</v>
      </c>
      <c r="G220" s="69">
        <v>28.55</v>
      </c>
      <c r="H220" s="69">
        <v>19.989999999999998</v>
      </c>
      <c r="I220" s="66">
        <f t="shared" si="7"/>
        <v>0</v>
      </c>
    </row>
    <row r="221" spans="1:9" s="4" customFormat="1" ht="33" customHeight="1" x14ac:dyDescent="0.2">
      <c r="A221" s="67">
        <v>2017</v>
      </c>
      <c r="B221" s="68">
        <v>9781489643650</v>
      </c>
      <c r="C221" s="68">
        <v>0</v>
      </c>
      <c r="D221" s="67" t="s">
        <v>1657</v>
      </c>
      <c r="E221" s="67" t="s">
        <v>1820</v>
      </c>
      <c r="F221" s="21">
        <v>24</v>
      </c>
      <c r="G221" s="69">
        <v>28.55</v>
      </c>
      <c r="H221" s="69">
        <v>19.989999999999998</v>
      </c>
      <c r="I221" s="66">
        <f t="shared" si="7"/>
        <v>0</v>
      </c>
    </row>
    <row r="222" spans="1:9" s="4" customFormat="1" ht="33" customHeight="1" x14ac:dyDescent="0.2">
      <c r="A222" s="67">
        <v>2017</v>
      </c>
      <c r="B222" s="68">
        <v>9781489643681</v>
      </c>
      <c r="C222" s="68">
        <v>0</v>
      </c>
      <c r="D222" s="67" t="s">
        <v>1657</v>
      </c>
      <c r="E222" s="67" t="s">
        <v>1821</v>
      </c>
      <c r="F222" s="21">
        <v>24</v>
      </c>
      <c r="G222" s="69">
        <v>28.55</v>
      </c>
      <c r="H222" s="69">
        <v>19.989999999999998</v>
      </c>
      <c r="I222" s="66">
        <f t="shared" si="7"/>
        <v>0</v>
      </c>
    </row>
    <row r="223" spans="1:9" s="4" customFormat="1" ht="33" customHeight="1" x14ac:dyDescent="0.2">
      <c r="A223" s="67">
        <v>2017</v>
      </c>
      <c r="B223" s="68">
        <v>9781489643711</v>
      </c>
      <c r="C223" s="68">
        <v>0</v>
      </c>
      <c r="D223" s="67" t="s">
        <v>1657</v>
      </c>
      <c r="E223" s="67" t="s">
        <v>1822</v>
      </c>
      <c r="F223" s="21">
        <v>24</v>
      </c>
      <c r="G223" s="69">
        <v>28.55</v>
      </c>
      <c r="H223" s="69">
        <v>19.989999999999998</v>
      </c>
      <c r="I223" s="66">
        <f t="shared" si="7"/>
        <v>0</v>
      </c>
    </row>
    <row r="224" spans="1:9" s="4" customFormat="1" ht="33" customHeight="1" x14ac:dyDescent="0.2">
      <c r="A224" s="67">
        <v>2017</v>
      </c>
      <c r="B224" s="68">
        <v>9781489643742</v>
      </c>
      <c r="C224" s="68">
        <v>0</v>
      </c>
      <c r="D224" s="67" t="s">
        <v>1657</v>
      </c>
      <c r="E224" s="67" t="s">
        <v>1823</v>
      </c>
      <c r="F224" s="21">
        <v>24</v>
      </c>
      <c r="G224" s="69">
        <v>28.55</v>
      </c>
      <c r="H224" s="69">
        <v>19.989999999999998</v>
      </c>
      <c r="I224" s="66">
        <f t="shared" si="7"/>
        <v>0</v>
      </c>
    </row>
    <row r="225" spans="1:9" s="4" customFormat="1" ht="33" customHeight="1" x14ac:dyDescent="0.2">
      <c r="A225" s="67">
        <v>2017</v>
      </c>
      <c r="B225" s="68">
        <v>9781489643773</v>
      </c>
      <c r="C225" s="68">
        <v>0</v>
      </c>
      <c r="D225" s="67" t="s">
        <v>1657</v>
      </c>
      <c r="E225" s="67" t="s">
        <v>1824</v>
      </c>
      <c r="F225" s="21">
        <v>24</v>
      </c>
      <c r="G225" s="69">
        <v>28.55</v>
      </c>
      <c r="H225" s="69">
        <v>19.989999999999998</v>
      </c>
      <c r="I225" s="66">
        <f t="shared" si="7"/>
        <v>0</v>
      </c>
    </row>
    <row r="226" spans="1:9" s="4" customFormat="1" ht="33" customHeight="1" x14ac:dyDescent="0.2">
      <c r="A226" s="67">
        <v>2017</v>
      </c>
      <c r="B226" s="68">
        <v>9781489643803</v>
      </c>
      <c r="C226" s="68">
        <v>0</v>
      </c>
      <c r="D226" s="67" t="s">
        <v>1657</v>
      </c>
      <c r="E226" s="67" t="s">
        <v>1825</v>
      </c>
      <c r="F226" s="21">
        <v>24</v>
      </c>
      <c r="G226" s="69">
        <v>28.55</v>
      </c>
      <c r="H226" s="69">
        <v>19.989999999999998</v>
      </c>
      <c r="I226" s="66">
        <f t="shared" si="7"/>
        <v>0</v>
      </c>
    </row>
    <row r="227" spans="1:9" s="4" customFormat="1" ht="33" customHeight="1" x14ac:dyDescent="0.2">
      <c r="A227" s="67">
        <v>2017</v>
      </c>
      <c r="B227" s="68">
        <v>9781489643834</v>
      </c>
      <c r="C227" s="68">
        <v>0</v>
      </c>
      <c r="D227" s="67" t="s">
        <v>1657</v>
      </c>
      <c r="E227" s="67" t="s">
        <v>1826</v>
      </c>
      <c r="F227" s="21">
        <v>24</v>
      </c>
      <c r="G227" s="69">
        <v>28.55</v>
      </c>
      <c r="H227" s="69">
        <v>19.989999999999998</v>
      </c>
      <c r="I227" s="66">
        <f t="shared" si="7"/>
        <v>0</v>
      </c>
    </row>
    <row r="228" spans="1:9" s="4" customFormat="1" ht="33" customHeight="1" x14ac:dyDescent="0.2">
      <c r="A228" s="67">
        <v>2017</v>
      </c>
      <c r="B228" s="68">
        <v>9781489643865</v>
      </c>
      <c r="C228" s="68">
        <v>0</v>
      </c>
      <c r="D228" s="67" t="s">
        <v>1657</v>
      </c>
      <c r="E228" s="67" t="s">
        <v>1827</v>
      </c>
      <c r="F228" s="21">
        <v>24</v>
      </c>
      <c r="G228" s="69">
        <v>28.55</v>
      </c>
      <c r="H228" s="69">
        <v>19.989999999999998</v>
      </c>
      <c r="I228" s="66">
        <f t="shared" si="7"/>
        <v>0</v>
      </c>
    </row>
    <row r="229" spans="1:9" s="4" customFormat="1" ht="33" customHeight="1" x14ac:dyDescent="0.2">
      <c r="A229" s="67">
        <v>2017</v>
      </c>
      <c r="B229" s="68">
        <v>9781489643896</v>
      </c>
      <c r="C229" s="68">
        <v>0</v>
      </c>
      <c r="D229" s="67" t="s">
        <v>1657</v>
      </c>
      <c r="E229" s="67" t="s">
        <v>1828</v>
      </c>
      <c r="F229" s="21">
        <v>24</v>
      </c>
      <c r="G229" s="69">
        <v>28.55</v>
      </c>
      <c r="H229" s="69">
        <v>19.989999999999998</v>
      </c>
      <c r="I229" s="66">
        <f t="shared" si="7"/>
        <v>0</v>
      </c>
    </row>
    <row r="230" spans="1:9" s="4" customFormat="1" ht="33" customHeight="1" x14ac:dyDescent="0.2">
      <c r="A230" s="67">
        <v>2017</v>
      </c>
      <c r="B230" s="68">
        <v>9781489643926</v>
      </c>
      <c r="C230" s="68">
        <v>0</v>
      </c>
      <c r="D230" s="67" t="s">
        <v>1657</v>
      </c>
      <c r="E230" s="67" t="s">
        <v>1829</v>
      </c>
      <c r="F230" s="21">
        <v>24</v>
      </c>
      <c r="G230" s="69">
        <v>28.55</v>
      </c>
      <c r="H230" s="69">
        <v>19.989999999999998</v>
      </c>
      <c r="I230" s="66">
        <f t="shared" si="7"/>
        <v>0</v>
      </c>
    </row>
    <row r="231" spans="1:9" s="4" customFormat="1" ht="33" customHeight="1" x14ac:dyDescent="0.2">
      <c r="A231" s="67">
        <v>2017</v>
      </c>
      <c r="B231" s="68">
        <v>9781489643957</v>
      </c>
      <c r="C231" s="68">
        <v>0</v>
      </c>
      <c r="D231" s="67" t="s">
        <v>1657</v>
      </c>
      <c r="E231" s="67" t="s">
        <v>1830</v>
      </c>
      <c r="F231" s="21">
        <v>24</v>
      </c>
      <c r="G231" s="69">
        <v>28.55</v>
      </c>
      <c r="H231" s="69">
        <v>19.989999999999998</v>
      </c>
      <c r="I231" s="66">
        <f t="shared" si="7"/>
        <v>0</v>
      </c>
    </row>
    <row r="232" spans="1:9" s="4" customFormat="1" ht="33" customHeight="1" x14ac:dyDescent="0.2">
      <c r="A232" s="67">
        <v>2017</v>
      </c>
      <c r="B232" s="68">
        <v>9781489643988</v>
      </c>
      <c r="C232" s="68">
        <v>0</v>
      </c>
      <c r="D232" s="67" t="s">
        <v>1657</v>
      </c>
      <c r="E232" s="67" t="s">
        <v>1831</v>
      </c>
      <c r="F232" s="21">
        <v>24</v>
      </c>
      <c r="G232" s="69">
        <v>28.55</v>
      </c>
      <c r="H232" s="69">
        <v>19.989999999999998</v>
      </c>
      <c r="I232" s="66">
        <f t="shared" si="7"/>
        <v>0</v>
      </c>
    </row>
    <row r="233" spans="1:9" s="4" customFormat="1" ht="33" customHeight="1" x14ac:dyDescent="0.2">
      <c r="A233" s="67">
        <v>2017</v>
      </c>
      <c r="B233" s="68">
        <v>9781489644015</v>
      </c>
      <c r="C233" s="68">
        <v>0</v>
      </c>
      <c r="D233" s="67" t="s">
        <v>1657</v>
      </c>
      <c r="E233" s="67" t="s">
        <v>1832</v>
      </c>
      <c r="F233" s="21">
        <v>24</v>
      </c>
      <c r="G233" s="69">
        <v>28.55</v>
      </c>
      <c r="H233" s="69">
        <v>19.989999999999998</v>
      </c>
      <c r="I233" s="66">
        <f t="shared" si="7"/>
        <v>0</v>
      </c>
    </row>
    <row r="234" spans="1:9" s="4" customFormat="1" ht="33" customHeight="1" x14ac:dyDescent="0.2">
      <c r="A234" s="67">
        <v>2017</v>
      </c>
      <c r="B234" s="68">
        <v>9781489644046</v>
      </c>
      <c r="C234" s="68">
        <v>0</v>
      </c>
      <c r="D234" s="67" t="s">
        <v>1657</v>
      </c>
      <c r="E234" s="67" t="s">
        <v>1833</v>
      </c>
      <c r="F234" s="21">
        <v>24</v>
      </c>
      <c r="G234" s="69">
        <v>28.55</v>
      </c>
      <c r="H234" s="69">
        <v>19.989999999999998</v>
      </c>
      <c r="I234" s="66">
        <f t="shared" si="7"/>
        <v>0</v>
      </c>
    </row>
    <row r="235" spans="1:9" s="4" customFormat="1" ht="33" customHeight="1" x14ac:dyDescent="0.2">
      <c r="A235" s="67">
        <v>2017</v>
      </c>
      <c r="B235" s="68">
        <v>9781489644077</v>
      </c>
      <c r="C235" s="68">
        <v>0</v>
      </c>
      <c r="D235" s="67" t="s">
        <v>1657</v>
      </c>
      <c r="E235" s="67" t="s">
        <v>1834</v>
      </c>
      <c r="F235" s="21">
        <v>24</v>
      </c>
      <c r="G235" s="69">
        <v>28.55</v>
      </c>
      <c r="H235" s="69">
        <v>19.989999999999998</v>
      </c>
      <c r="I235" s="66">
        <f t="shared" si="7"/>
        <v>0</v>
      </c>
    </row>
    <row r="236" spans="1:9" s="4" customFormat="1" ht="33" customHeight="1" x14ac:dyDescent="0.2">
      <c r="A236" s="67">
        <v>2017</v>
      </c>
      <c r="B236" s="68">
        <v>9781489644107</v>
      </c>
      <c r="C236" s="68">
        <v>0</v>
      </c>
      <c r="D236" s="67" t="s">
        <v>1657</v>
      </c>
      <c r="E236" s="67" t="s">
        <v>1749</v>
      </c>
      <c r="F236" s="21">
        <v>24</v>
      </c>
      <c r="G236" s="69">
        <v>28.55</v>
      </c>
      <c r="H236" s="69">
        <v>19.989999999999998</v>
      </c>
      <c r="I236" s="66">
        <f t="shared" si="7"/>
        <v>0</v>
      </c>
    </row>
    <row r="237" spans="1:9" s="4" customFormat="1" ht="33" customHeight="1" x14ac:dyDescent="0.2">
      <c r="A237" s="67">
        <v>2017</v>
      </c>
      <c r="B237" s="68">
        <v>9781489644138</v>
      </c>
      <c r="C237" s="68">
        <v>0</v>
      </c>
      <c r="D237" s="67" t="s">
        <v>1657</v>
      </c>
      <c r="E237" s="67" t="s">
        <v>1835</v>
      </c>
      <c r="F237" s="21">
        <v>24</v>
      </c>
      <c r="G237" s="69">
        <v>28.55</v>
      </c>
      <c r="H237" s="69">
        <v>19.989999999999998</v>
      </c>
      <c r="I237" s="66">
        <f t="shared" si="7"/>
        <v>0</v>
      </c>
    </row>
    <row r="238" spans="1:9" s="4" customFormat="1" ht="33" customHeight="1" x14ac:dyDescent="0.2">
      <c r="A238" s="67">
        <v>2017</v>
      </c>
      <c r="B238" s="68">
        <v>9781489644169</v>
      </c>
      <c r="C238" s="68">
        <v>0</v>
      </c>
      <c r="D238" s="67" t="s">
        <v>1657</v>
      </c>
      <c r="E238" s="67" t="s">
        <v>1836</v>
      </c>
      <c r="F238" s="21">
        <v>24</v>
      </c>
      <c r="G238" s="69">
        <v>28.55</v>
      </c>
      <c r="H238" s="69">
        <v>19.989999999999998</v>
      </c>
      <c r="I238" s="66">
        <f t="shared" si="7"/>
        <v>0</v>
      </c>
    </row>
    <row r="239" spans="1:9" s="4" customFormat="1" ht="33" customHeight="1" x14ac:dyDescent="0.2">
      <c r="A239" s="67">
        <v>2017</v>
      </c>
      <c r="B239" s="68">
        <v>9781489644190</v>
      </c>
      <c r="C239" s="68">
        <v>0</v>
      </c>
      <c r="D239" s="67" t="s">
        <v>1657</v>
      </c>
      <c r="E239" s="67" t="s">
        <v>1837</v>
      </c>
      <c r="F239" s="21">
        <v>24</v>
      </c>
      <c r="G239" s="69">
        <v>28.55</v>
      </c>
      <c r="H239" s="69">
        <v>19.989999999999998</v>
      </c>
      <c r="I239" s="66">
        <f t="shared" si="7"/>
        <v>0</v>
      </c>
    </row>
    <row r="240" spans="1:9" s="4" customFormat="1" ht="33" customHeight="1" x14ac:dyDescent="0.2">
      <c r="A240" s="67">
        <v>2017</v>
      </c>
      <c r="B240" s="68">
        <v>9781489644220</v>
      </c>
      <c r="C240" s="68">
        <v>0</v>
      </c>
      <c r="D240" s="67" t="s">
        <v>1657</v>
      </c>
      <c r="E240" s="67" t="s">
        <v>1838</v>
      </c>
      <c r="F240" s="21">
        <v>24</v>
      </c>
      <c r="G240" s="69">
        <v>28.55</v>
      </c>
      <c r="H240" s="69">
        <v>19.989999999999998</v>
      </c>
      <c r="I240" s="66">
        <f t="shared" si="7"/>
        <v>0</v>
      </c>
    </row>
    <row r="241" spans="1:9" s="4" customFormat="1" ht="33" customHeight="1" x14ac:dyDescent="0.2">
      <c r="A241" s="67">
        <v>2017</v>
      </c>
      <c r="B241" s="68">
        <v>9781489644251</v>
      </c>
      <c r="C241" s="68">
        <v>0</v>
      </c>
      <c r="D241" s="67" t="s">
        <v>1657</v>
      </c>
      <c r="E241" s="67" t="s">
        <v>1839</v>
      </c>
      <c r="F241" s="21">
        <v>24</v>
      </c>
      <c r="G241" s="69">
        <v>28.55</v>
      </c>
      <c r="H241" s="69">
        <v>19.989999999999998</v>
      </c>
      <c r="I241" s="66">
        <f t="shared" si="7"/>
        <v>0</v>
      </c>
    </row>
    <row r="242" spans="1:9" s="4" customFormat="1" ht="33" customHeight="1" x14ac:dyDescent="0.2">
      <c r="A242" s="67">
        <v>2017</v>
      </c>
      <c r="B242" s="68">
        <v>9781489644282</v>
      </c>
      <c r="C242" s="68">
        <v>0</v>
      </c>
      <c r="D242" s="67" t="s">
        <v>1657</v>
      </c>
      <c r="E242" s="67" t="s">
        <v>1840</v>
      </c>
      <c r="F242" s="21">
        <v>24</v>
      </c>
      <c r="G242" s="69">
        <v>28.55</v>
      </c>
      <c r="H242" s="69">
        <v>19.989999999999998</v>
      </c>
      <c r="I242" s="66">
        <f t="shared" si="7"/>
        <v>0</v>
      </c>
    </row>
    <row r="243" spans="1:9" s="4" customFormat="1" ht="33" customHeight="1" x14ac:dyDescent="0.2">
      <c r="A243" s="67">
        <v>2017</v>
      </c>
      <c r="B243" s="68">
        <v>9781489644312</v>
      </c>
      <c r="C243" s="68">
        <v>0</v>
      </c>
      <c r="D243" s="67" t="s">
        <v>1657</v>
      </c>
      <c r="E243" s="67" t="s">
        <v>1841</v>
      </c>
      <c r="F243" s="21">
        <v>24</v>
      </c>
      <c r="G243" s="69">
        <v>28.55</v>
      </c>
      <c r="H243" s="69">
        <v>19.989999999999998</v>
      </c>
      <c r="I243" s="66">
        <f t="shared" si="7"/>
        <v>0</v>
      </c>
    </row>
    <row r="244" spans="1:9" s="4" customFormat="1" ht="33" customHeight="1" x14ac:dyDescent="0.2">
      <c r="A244" s="67">
        <v>2017</v>
      </c>
      <c r="B244" s="68">
        <v>9781489644343</v>
      </c>
      <c r="C244" s="68">
        <v>0</v>
      </c>
      <c r="D244" s="67" t="s">
        <v>1657</v>
      </c>
      <c r="E244" s="67" t="s">
        <v>1842</v>
      </c>
      <c r="F244" s="21">
        <v>24</v>
      </c>
      <c r="G244" s="69">
        <v>28.55</v>
      </c>
      <c r="H244" s="69">
        <v>19.989999999999998</v>
      </c>
      <c r="I244" s="66">
        <f t="shared" si="7"/>
        <v>0</v>
      </c>
    </row>
    <row r="245" spans="1:9" s="4" customFormat="1" ht="33" customHeight="1" x14ac:dyDescent="0.2">
      <c r="A245" s="67">
        <v>2017</v>
      </c>
      <c r="B245" s="68">
        <v>9781489644374</v>
      </c>
      <c r="C245" s="68">
        <v>0</v>
      </c>
      <c r="D245" s="67" t="s">
        <v>1657</v>
      </c>
      <c r="E245" s="67" t="s">
        <v>1843</v>
      </c>
      <c r="F245" s="21">
        <v>24</v>
      </c>
      <c r="G245" s="69">
        <v>28.55</v>
      </c>
      <c r="H245" s="69">
        <v>19.989999999999998</v>
      </c>
      <c r="I245" s="66">
        <f t="shared" si="7"/>
        <v>0</v>
      </c>
    </row>
    <row r="246" spans="1:9" s="4" customFormat="1" ht="33" customHeight="1" x14ac:dyDescent="0.2">
      <c r="A246" s="67">
        <v>2017</v>
      </c>
      <c r="B246" s="68">
        <v>9781489644404</v>
      </c>
      <c r="C246" s="68">
        <v>0</v>
      </c>
      <c r="D246" s="67" t="s">
        <v>1657</v>
      </c>
      <c r="E246" s="67" t="s">
        <v>1844</v>
      </c>
      <c r="F246" s="21">
        <v>24</v>
      </c>
      <c r="G246" s="69">
        <v>28.55</v>
      </c>
      <c r="H246" s="69">
        <v>19.989999999999998</v>
      </c>
      <c r="I246" s="66">
        <f t="shared" si="7"/>
        <v>0</v>
      </c>
    </row>
    <row r="247" spans="1:9" s="4" customFormat="1" ht="33" customHeight="1" x14ac:dyDescent="0.2">
      <c r="A247" s="67">
        <v>2017</v>
      </c>
      <c r="B247" s="68">
        <v>9781489644435</v>
      </c>
      <c r="C247" s="68">
        <v>0</v>
      </c>
      <c r="D247" s="67" t="s">
        <v>1657</v>
      </c>
      <c r="E247" s="67" t="s">
        <v>1845</v>
      </c>
      <c r="F247" s="21">
        <v>24</v>
      </c>
      <c r="G247" s="69">
        <v>28.55</v>
      </c>
      <c r="H247" s="69">
        <v>19.989999999999998</v>
      </c>
      <c r="I247" s="66">
        <f t="shared" si="7"/>
        <v>0</v>
      </c>
    </row>
    <row r="248" spans="1:9" s="4" customFormat="1" ht="33" customHeight="1" x14ac:dyDescent="0.2">
      <c r="A248" s="67">
        <v>2017</v>
      </c>
      <c r="B248" s="68">
        <v>9781489644466</v>
      </c>
      <c r="C248" s="68">
        <v>0</v>
      </c>
      <c r="D248" s="67" t="s">
        <v>1657</v>
      </c>
      <c r="E248" s="67" t="s">
        <v>1846</v>
      </c>
      <c r="F248" s="21">
        <v>24</v>
      </c>
      <c r="G248" s="69">
        <v>28.55</v>
      </c>
      <c r="H248" s="69">
        <v>19.989999999999998</v>
      </c>
      <c r="I248" s="66">
        <f t="shared" si="7"/>
        <v>0</v>
      </c>
    </row>
    <row r="249" spans="1:9" s="4" customFormat="1" ht="33" customHeight="1" x14ac:dyDescent="0.2">
      <c r="A249" s="67">
        <v>2017</v>
      </c>
      <c r="B249" s="68">
        <v>9781489644497</v>
      </c>
      <c r="C249" s="68">
        <v>0</v>
      </c>
      <c r="D249" s="67" t="s">
        <v>1657</v>
      </c>
      <c r="E249" s="67" t="s">
        <v>1847</v>
      </c>
      <c r="F249" s="21">
        <v>24</v>
      </c>
      <c r="G249" s="69">
        <v>28.55</v>
      </c>
      <c r="H249" s="69">
        <v>19.989999999999998</v>
      </c>
      <c r="I249" s="66">
        <f t="shared" ref="I249:I312" si="8">IF(ISBLANK(D249),"",(C249*H249))</f>
        <v>0</v>
      </c>
    </row>
    <row r="250" spans="1:9" s="4" customFormat="1" ht="33" customHeight="1" x14ac:dyDescent="0.2">
      <c r="A250" s="67">
        <v>2017</v>
      </c>
      <c r="B250" s="68">
        <v>9781489644527</v>
      </c>
      <c r="C250" s="68">
        <v>0</v>
      </c>
      <c r="D250" s="67" t="s">
        <v>1657</v>
      </c>
      <c r="E250" s="67" t="s">
        <v>1848</v>
      </c>
      <c r="F250" s="21">
        <v>24</v>
      </c>
      <c r="G250" s="69">
        <v>28.55</v>
      </c>
      <c r="H250" s="69">
        <v>19.989999999999998</v>
      </c>
      <c r="I250" s="66">
        <f t="shared" si="8"/>
        <v>0</v>
      </c>
    </row>
    <row r="251" spans="1:9" s="4" customFormat="1" ht="33" customHeight="1" x14ac:dyDescent="0.2">
      <c r="A251" s="67">
        <v>2017</v>
      </c>
      <c r="B251" s="68">
        <v>9781489644558</v>
      </c>
      <c r="C251" s="68">
        <v>0</v>
      </c>
      <c r="D251" s="67" t="s">
        <v>1657</v>
      </c>
      <c r="E251" s="67" t="s">
        <v>1849</v>
      </c>
      <c r="F251" s="21">
        <v>24</v>
      </c>
      <c r="G251" s="69">
        <v>28.55</v>
      </c>
      <c r="H251" s="69">
        <v>19.989999999999998</v>
      </c>
      <c r="I251" s="66">
        <f t="shared" si="8"/>
        <v>0</v>
      </c>
    </row>
    <row r="252" spans="1:9" s="4" customFormat="1" ht="33" customHeight="1" x14ac:dyDescent="0.2">
      <c r="A252" s="67">
        <v>2017</v>
      </c>
      <c r="B252" s="68">
        <v>9781489644589</v>
      </c>
      <c r="C252" s="68">
        <v>0</v>
      </c>
      <c r="D252" s="67" t="s">
        <v>1657</v>
      </c>
      <c r="E252" s="67" t="s">
        <v>1850</v>
      </c>
      <c r="F252" s="21">
        <v>24</v>
      </c>
      <c r="G252" s="69">
        <v>28.55</v>
      </c>
      <c r="H252" s="69">
        <v>19.989999999999998</v>
      </c>
      <c r="I252" s="66">
        <f t="shared" si="8"/>
        <v>0</v>
      </c>
    </row>
    <row r="253" spans="1:9" s="4" customFormat="1" ht="33" customHeight="1" x14ac:dyDescent="0.2">
      <c r="A253" s="67">
        <v>2017</v>
      </c>
      <c r="B253" s="68">
        <v>9781489644619</v>
      </c>
      <c r="C253" s="68">
        <v>0</v>
      </c>
      <c r="D253" s="67" t="s">
        <v>1657</v>
      </c>
      <c r="E253" s="67" t="s">
        <v>1851</v>
      </c>
      <c r="F253" s="21">
        <v>24</v>
      </c>
      <c r="G253" s="69">
        <v>28.55</v>
      </c>
      <c r="H253" s="69">
        <v>19.989999999999998</v>
      </c>
      <c r="I253" s="66">
        <f t="shared" si="8"/>
        <v>0</v>
      </c>
    </row>
    <row r="254" spans="1:9" s="4" customFormat="1" ht="33" customHeight="1" x14ac:dyDescent="0.2">
      <c r="A254" s="67">
        <v>2017</v>
      </c>
      <c r="B254" s="68">
        <v>9781489644640</v>
      </c>
      <c r="C254" s="68">
        <v>0</v>
      </c>
      <c r="D254" s="67" t="s">
        <v>1657</v>
      </c>
      <c r="E254" s="67" t="s">
        <v>1852</v>
      </c>
      <c r="F254" s="21">
        <v>24</v>
      </c>
      <c r="G254" s="69">
        <v>28.55</v>
      </c>
      <c r="H254" s="69">
        <v>19.989999999999998</v>
      </c>
      <c r="I254" s="66">
        <f t="shared" si="8"/>
        <v>0</v>
      </c>
    </row>
    <row r="255" spans="1:9" s="4" customFormat="1" ht="33" customHeight="1" x14ac:dyDescent="0.2">
      <c r="A255" s="67">
        <v>2017</v>
      </c>
      <c r="B255" s="68">
        <v>9781489644671</v>
      </c>
      <c r="C255" s="68">
        <v>0</v>
      </c>
      <c r="D255" s="67" t="s">
        <v>1657</v>
      </c>
      <c r="E255" s="67" t="s">
        <v>1853</v>
      </c>
      <c r="F255" s="21">
        <v>24</v>
      </c>
      <c r="G255" s="69">
        <v>28.55</v>
      </c>
      <c r="H255" s="69">
        <v>19.989999999999998</v>
      </c>
      <c r="I255" s="66">
        <f t="shared" si="8"/>
        <v>0</v>
      </c>
    </row>
    <row r="256" spans="1:9" s="4" customFormat="1" ht="33" customHeight="1" x14ac:dyDescent="0.2">
      <c r="A256" s="67">
        <v>2017</v>
      </c>
      <c r="B256" s="68">
        <v>9781489644701</v>
      </c>
      <c r="C256" s="68">
        <v>0</v>
      </c>
      <c r="D256" s="67" t="s">
        <v>1657</v>
      </c>
      <c r="E256" s="67" t="s">
        <v>1854</v>
      </c>
      <c r="F256" s="21">
        <v>24</v>
      </c>
      <c r="G256" s="69">
        <v>28.55</v>
      </c>
      <c r="H256" s="69">
        <v>19.989999999999998</v>
      </c>
      <c r="I256" s="66">
        <f t="shared" si="8"/>
        <v>0</v>
      </c>
    </row>
    <row r="257" spans="1:9" s="4" customFormat="1" ht="33" customHeight="1" x14ac:dyDescent="0.2">
      <c r="A257" s="67">
        <v>2017</v>
      </c>
      <c r="B257" s="68">
        <v>9781489644732</v>
      </c>
      <c r="C257" s="68">
        <v>0</v>
      </c>
      <c r="D257" s="67" t="s">
        <v>1657</v>
      </c>
      <c r="E257" s="67" t="s">
        <v>1855</v>
      </c>
      <c r="F257" s="21">
        <v>24</v>
      </c>
      <c r="G257" s="69">
        <v>28.55</v>
      </c>
      <c r="H257" s="69">
        <v>19.989999999999998</v>
      </c>
      <c r="I257" s="66">
        <f t="shared" si="8"/>
        <v>0</v>
      </c>
    </row>
    <row r="258" spans="1:9" s="4" customFormat="1" ht="33" customHeight="1" x14ac:dyDescent="0.2">
      <c r="A258" s="67">
        <v>2017</v>
      </c>
      <c r="B258" s="68">
        <v>9781489644763</v>
      </c>
      <c r="C258" s="68">
        <v>0</v>
      </c>
      <c r="D258" s="67" t="s">
        <v>1657</v>
      </c>
      <c r="E258" s="67" t="s">
        <v>1856</v>
      </c>
      <c r="F258" s="21">
        <v>24</v>
      </c>
      <c r="G258" s="69">
        <v>28.55</v>
      </c>
      <c r="H258" s="69">
        <v>19.989999999999998</v>
      </c>
      <c r="I258" s="66">
        <f t="shared" si="8"/>
        <v>0</v>
      </c>
    </row>
    <row r="259" spans="1:9" s="4" customFormat="1" ht="33" customHeight="1" x14ac:dyDescent="0.2">
      <c r="A259" s="67">
        <v>2017</v>
      </c>
      <c r="B259" s="68">
        <v>9781489644794</v>
      </c>
      <c r="C259" s="68">
        <v>0</v>
      </c>
      <c r="D259" s="67" t="s">
        <v>1657</v>
      </c>
      <c r="E259" s="67" t="s">
        <v>1857</v>
      </c>
      <c r="F259" s="21">
        <v>24</v>
      </c>
      <c r="G259" s="69">
        <v>28.55</v>
      </c>
      <c r="H259" s="69">
        <v>19.989999999999998</v>
      </c>
      <c r="I259" s="66">
        <f t="shared" si="8"/>
        <v>0</v>
      </c>
    </row>
    <row r="260" spans="1:9" s="4" customFormat="1" ht="33" customHeight="1" x14ac:dyDescent="0.2">
      <c r="A260" s="67">
        <v>2017</v>
      </c>
      <c r="B260" s="68">
        <v>9781489644824</v>
      </c>
      <c r="C260" s="68">
        <v>0</v>
      </c>
      <c r="D260" s="67" t="s">
        <v>1657</v>
      </c>
      <c r="E260" s="67" t="s">
        <v>1858</v>
      </c>
      <c r="F260" s="21">
        <v>24</v>
      </c>
      <c r="G260" s="69">
        <v>28.55</v>
      </c>
      <c r="H260" s="69">
        <v>19.989999999999998</v>
      </c>
      <c r="I260" s="66">
        <f t="shared" si="8"/>
        <v>0</v>
      </c>
    </row>
    <row r="261" spans="1:9" s="4" customFormat="1" ht="33" customHeight="1" x14ac:dyDescent="0.2">
      <c r="A261" s="67">
        <v>2017</v>
      </c>
      <c r="B261" s="68">
        <v>9781489644855</v>
      </c>
      <c r="C261" s="68">
        <v>0</v>
      </c>
      <c r="D261" s="67" t="s">
        <v>1657</v>
      </c>
      <c r="E261" s="67" t="s">
        <v>1859</v>
      </c>
      <c r="F261" s="21">
        <v>24</v>
      </c>
      <c r="G261" s="69">
        <v>28.55</v>
      </c>
      <c r="H261" s="69">
        <v>19.989999999999998</v>
      </c>
      <c r="I261" s="66">
        <f t="shared" si="8"/>
        <v>0</v>
      </c>
    </row>
    <row r="262" spans="1:9" s="4" customFormat="1" ht="33" customHeight="1" x14ac:dyDescent="0.2">
      <c r="A262" s="67">
        <v>2016</v>
      </c>
      <c r="B262" s="68">
        <v>9781489627001</v>
      </c>
      <c r="C262" s="68">
        <v>0</v>
      </c>
      <c r="D262" s="67" t="s">
        <v>1657</v>
      </c>
      <c r="E262" s="67" t="s">
        <v>1860</v>
      </c>
      <c r="F262" s="21">
        <v>24</v>
      </c>
      <c r="G262" s="69">
        <v>28.55</v>
      </c>
      <c r="H262" s="69">
        <v>19.989999999999998</v>
      </c>
      <c r="I262" s="66">
        <f t="shared" si="8"/>
        <v>0</v>
      </c>
    </row>
    <row r="263" spans="1:9" s="4" customFormat="1" ht="33" customHeight="1" x14ac:dyDescent="0.2">
      <c r="A263" s="67">
        <v>2016</v>
      </c>
      <c r="B263" s="68">
        <v>9781489627032</v>
      </c>
      <c r="C263" s="68">
        <v>0</v>
      </c>
      <c r="D263" s="67" t="s">
        <v>1657</v>
      </c>
      <c r="E263" s="67" t="s">
        <v>1861</v>
      </c>
      <c r="F263" s="21">
        <v>24</v>
      </c>
      <c r="G263" s="69">
        <v>28.55</v>
      </c>
      <c r="H263" s="69">
        <v>19.989999999999998</v>
      </c>
      <c r="I263" s="66">
        <f t="shared" si="8"/>
        <v>0</v>
      </c>
    </row>
    <row r="264" spans="1:9" s="4" customFormat="1" ht="33" customHeight="1" x14ac:dyDescent="0.2">
      <c r="A264" s="67">
        <v>2016</v>
      </c>
      <c r="B264" s="68">
        <v>9781489627063</v>
      </c>
      <c r="C264" s="68">
        <v>0</v>
      </c>
      <c r="D264" s="67" t="s">
        <v>1657</v>
      </c>
      <c r="E264" s="67" t="s">
        <v>1862</v>
      </c>
      <c r="F264" s="21">
        <v>24</v>
      </c>
      <c r="G264" s="69">
        <v>28.55</v>
      </c>
      <c r="H264" s="69">
        <v>19.989999999999998</v>
      </c>
      <c r="I264" s="66">
        <f t="shared" si="8"/>
        <v>0</v>
      </c>
    </row>
    <row r="265" spans="1:9" s="4" customFormat="1" ht="33" customHeight="1" x14ac:dyDescent="0.2">
      <c r="A265" s="67">
        <v>2016</v>
      </c>
      <c r="B265" s="68">
        <v>9781489627094</v>
      </c>
      <c r="C265" s="68">
        <v>0</v>
      </c>
      <c r="D265" s="67" t="s">
        <v>1657</v>
      </c>
      <c r="E265" s="67" t="s">
        <v>1863</v>
      </c>
      <c r="F265" s="21">
        <v>24</v>
      </c>
      <c r="G265" s="69">
        <v>28.55</v>
      </c>
      <c r="H265" s="69">
        <v>19.989999999999998</v>
      </c>
      <c r="I265" s="66">
        <f t="shared" si="8"/>
        <v>0</v>
      </c>
    </row>
    <row r="266" spans="1:9" s="4" customFormat="1" ht="33" customHeight="1" x14ac:dyDescent="0.2">
      <c r="A266" s="67">
        <v>2016</v>
      </c>
      <c r="B266" s="68">
        <v>9781489639400</v>
      </c>
      <c r="C266" s="68">
        <v>0</v>
      </c>
      <c r="D266" s="67" t="s">
        <v>1657</v>
      </c>
      <c r="E266" s="67" t="s">
        <v>1864</v>
      </c>
      <c r="F266" s="21">
        <v>24</v>
      </c>
      <c r="G266" s="69">
        <v>28.55</v>
      </c>
      <c r="H266" s="69">
        <v>19.989999999999998</v>
      </c>
      <c r="I266" s="66">
        <f t="shared" si="8"/>
        <v>0</v>
      </c>
    </row>
    <row r="267" spans="1:9" s="4" customFormat="1" ht="33" customHeight="1" x14ac:dyDescent="0.2">
      <c r="A267" s="67">
        <v>2016</v>
      </c>
      <c r="B267" s="68">
        <v>9781489639431</v>
      </c>
      <c r="C267" s="68">
        <v>0</v>
      </c>
      <c r="D267" s="67" t="s">
        <v>1657</v>
      </c>
      <c r="E267" s="67" t="s">
        <v>1865</v>
      </c>
      <c r="F267" s="21">
        <v>24</v>
      </c>
      <c r="G267" s="69">
        <v>28.55</v>
      </c>
      <c r="H267" s="69">
        <v>19.989999999999998</v>
      </c>
      <c r="I267" s="66">
        <f t="shared" si="8"/>
        <v>0</v>
      </c>
    </row>
    <row r="268" spans="1:9" s="4" customFormat="1" ht="33" customHeight="1" x14ac:dyDescent="0.2">
      <c r="A268" s="67">
        <v>2016</v>
      </c>
      <c r="B268" s="68">
        <v>9781489639462</v>
      </c>
      <c r="C268" s="68">
        <v>0</v>
      </c>
      <c r="D268" s="67" t="s">
        <v>1657</v>
      </c>
      <c r="E268" s="67" t="s">
        <v>1866</v>
      </c>
      <c r="F268" s="21">
        <v>24</v>
      </c>
      <c r="G268" s="69">
        <v>28.55</v>
      </c>
      <c r="H268" s="69">
        <v>19.989999999999998</v>
      </c>
      <c r="I268" s="66">
        <f t="shared" si="8"/>
        <v>0</v>
      </c>
    </row>
    <row r="269" spans="1:9" s="4" customFormat="1" ht="33" customHeight="1" x14ac:dyDescent="0.2">
      <c r="A269" s="67">
        <v>2016</v>
      </c>
      <c r="B269" s="68">
        <v>9781489639493</v>
      </c>
      <c r="C269" s="68">
        <v>0</v>
      </c>
      <c r="D269" s="67" t="s">
        <v>1657</v>
      </c>
      <c r="E269" s="67" t="s">
        <v>1867</v>
      </c>
      <c r="F269" s="21">
        <v>24</v>
      </c>
      <c r="G269" s="69">
        <v>28.55</v>
      </c>
      <c r="H269" s="69">
        <v>19.989999999999998</v>
      </c>
      <c r="I269" s="66">
        <f t="shared" si="8"/>
        <v>0</v>
      </c>
    </row>
    <row r="270" spans="1:9" s="4" customFormat="1" ht="33" customHeight="1" x14ac:dyDescent="0.2">
      <c r="A270" s="67">
        <v>2016</v>
      </c>
      <c r="B270" s="68">
        <v>9781489626493</v>
      </c>
      <c r="C270" s="68">
        <v>0</v>
      </c>
      <c r="D270" s="67" t="s">
        <v>1657</v>
      </c>
      <c r="E270" s="67" t="s">
        <v>1868</v>
      </c>
      <c r="F270" s="21">
        <v>24</v>
      </c>
      <c r="G270" s="69">
        <v>28.55</v>
      </c>
      <c r="H270" s="69">
        <v>19.989999999999998</v>
      </c>
      <c r="I270" s="66">
        <f t="shared" si="8"/>
        <v>0</v>
      </c>
    </row>
    <row r="271" spans="1:9" s="4" customFormat="1" ht="33" customHeight="1" x14ac:dyDescent="0.2">
      <c r="A271" s="67">
        <v>2016</v>
      </c>
      <c r="B271" s="68">
        <v>9781489626523</v>
      </c>
      <c r="C271" s="68">
        <v>0</v>
      </c>
      <c r="D271" s="67" t="s">
        <v>1657</v>
      </c>
      <c r="E271" s="67" t="s">
        <v>1869</v>
      </c>
      <c r="F271" s="21">
        <v>24</v>
      </c>
      <c r="G271" s="69">
        <v>28.55</v>
      </c>
      <c r="H271" s="69">
        <v>19.989999999999998</v>
      </c>
      <c r="I271" s="66">
        <f t="shared" si="8"/>
        <v>0</v>
      </c>
    </row>
    <row r="272" spans="1:9" s="4" customFormat="1" ht="33" customHeight="1" x14ac:dyDescent="0.2">
      <c r="A272" s="67">
        <v>2016</v>
      </c>
      <c r="B272" s="68">
        <v>9781489626554</v>
      </c>
      <c r="C272" s="68">
        <v>0</v>
      </c>
      <c r="D272" s="67" t="s">
        <v>1657</v>
      </c>
      <c r="E272" s="67" t="s">
        <v>1870</v>
      </c>
      <c r="F272" s="21">
        <v>24</v>
      </c>
      <c r="G272" s="69">
        <v>28.55</v>
      </c>
      <c r="H272" s="69">
        <v>19.989999999999998</v>
      </c>
      <c r="I272" s="66">
        <f t="shared" si="8"/>
        <v>0</v>
      </c>
    </row>
    <row r="273" spans="1:9" s="4" customFormat="1" ht="33" customHeight="1" x14ac:dyDescent="0.2">
      <c r="A273" s="67">
        <v>2016</v>
      </c>
      <c r="B273" s="68">
        <v>9781489626585</v>
      </c>
      <c r="C273" s="68">
        <v>0</v>
      </c>
      <c r="D273" s="67" t="s">
        <v>1657</v>
      </c>
      <c r="E273" s="67" t="s">
        <v>1871</v>
      </c>
      <c r="F273" s="21">
        <v>24</v>
      </c>
      <c r="G273" s="69">
        <v>28.55</v>
      </c>
      <c r="H273" s="69">
        <v>19.989999999999998</v>
      </c>
      <c r="I273" s="66">
        <f t="shared" si="8"/>
        <v>0</v>
      </c>
    </row>
    <row r="274" spans="1:9" s="4" customFormat="1" ht="33" customHeight="1" x14ac:dyDescent="0.2">
      <c r="A274" s="67">
        <v>2016</v>
      </c>
      <c r="B274" s="68">
        <v>9781489626820</v>
      </c>
      <c r="C274" s="68">
        <v>0</v>
      </c>
      <c r="D274" s="67" t="s">
        <v>1657</v>
      </c>
      <c r="E274" s="67" t="s">
        <v>1872</v>
      </c>
      <c r="F274" s="21">
        <v>24</v>
      </c>
      <c r="G274" s="69">
        <v>28.55</v>
      </c>
      <c r="H274" s="69">
        <v>19.989999999999998</v>
      </c>
      <c r="I274" s="66">
        <f t="shared" si="8"/>
        <v>0</v>
      </c>
    </row>
    <row r="275" spans="1:9" s="4" customFormat="1" ht="33" customHeight="1" x14ac:dyDescent="0.2">
      <c r="A275" s="67">
        <v>2016</v>
      </c>
      <c r="B275" s="68">
        <v>9781489626851</v>
      </c>
      <c r="C275" s="68">
        <v>0</v>
      </c>
      <c r="D275" s="67" t="s">
        <v>1657</v>
      </c>
      <c r="E275" s="67" t="s">
        <v>1873</v>
      </c>
      <c r="F275" s="21">
        <v>24</v>
      </c>
      <c r="G275" s="69">
        <v>28.55</v>
      </c>
      <c r="H275" s="69">
        <v>19.989999999999998</v>
      </c>
      <c r="I275" s="66">
        <f t="shared" si="8"/>
        <v>0</v>
      </c>
    </row>
    <row r="276" spans="1:9" s="4" customFormat="1" ht="33" customHeight="1" x14ac:dyDescent="0.2">
      <c r="A276" s="67">
        <v>2016</v>
      </c>
      <c r="B276" s="68">
        <v>9781489626882</v>
      </c>
      <c r="C276" s="68">
        <v>0</v>
      </c>
      <c r="D276" s="67" t="s">
        <v>1657</v>
      </c>
      <c r="E276" s="67" t="s">
        <v>1874</v>
      </c>
      <c r="F276" s="21">
        <v>24</v>
      </c>
      <c r="G276" s="69">
        <v>28.55</v>
      </c>
      <c r="H276" s="69">
        <v>19.989999999999998</v>
      </c>
      <c r="I276" s="66">
        <f t="shared" si="8"/>
        <v>0</v>
      </c>
    </row>
    <row r="277" spans="1:9" s="4" customFormat="1" ht="33" customHeight="1" x14ac:dyDescent="0.2">
      <c r="A277" s="67">
        <v>2016</v>
      </c>
      <c r="B277" s="68">
        <v>9781489626912</v>
      </c>
      <c r="C277" s="68">
        <v>0</v>
      </c>
      <c r="D277" s="67" t="s">
        <v>1657</v>
      </c>
      <c r="E277" s="67" t="s">
        <v>1875</v>
      </c>
      <c r="F277" s="21">
        <v>24</v>
      </c>
      <c r="G277" s="69">
        <v>28.55</v>
      </c>
      <c r="H277" s="69">
        <v>19.989999999999998</v>
      </c>
      <c r="I277" s="66">
        <f t="shared" si="8"/>
        <v>0</v>
      </c>
    </row>
    <row r="278" spans="1:9" s="4" customFormat="1" ht="33" customHeight="1" x14ac:dyDescent="0.2">
      <c r="A278" s="67">
        <v>2016</v>
      </c>
      <c r="B278" s="68">
        <v>9781489626943</v>
      </c>
      <c r="C278" s="68">
        <v>0</v>
      </c>
      <c r="D278" s="67" t="s">
        <v>1657</v>
      </c>
      <c r="E278" s="67" t="s">
        <v>1876</v>
      </c>
      <c r="F278" s="21">
        <v>24</v>
      </c>
      <c r="G278" s="69">
        <v>28.55</v>
      </c>
      <c r="H278" s="69">
        <v>19.989999999999998</v>
      </c>
      <c r="I278" s="66">
        <f t="shared" si="8"/>
        <v>0</v>
      </c>
    </row>
    <row r="279" spans="1:9" s="4" customFormat="1" ht="33" customHeight="1" x14ac:dyDescent="0.2">
      <c r="A279" s="67">
        <v>2016</v>
      </c>
      <c r="B279" s="68">
        <v>9781489626974</v>
      </c>
      <c r="C279" s="68">
        <v>0</v>
      </c>
      <c r="D279" s="67" t="s">
        <v>1657</v>
      </c>
      <c r="E279" s="67" t="s">
        <v>1877</v>
      </c>
      <c r="F279" s="21">
        <v>24</v>
      </c>
      <c r="G279" s="69">
        <v>28.55</v>
      </c>
      <c r="H279" s="69">
        <v>19.989999999999998</v>
      </c>
      <c r="I279" s="66">
        <f t="shared" si="8"/>
        <v>0</v>
      </c>
    </row>
    <row r="280" spans="1:9" s="4" customFormat="1" ht="33" customHeight="1" x14ac:dyDescent="0.2">
      <c r="A280" s="67">
        <v>2016</v>
      </c>
      <c r="B280" s="68">
        <v>9781489627124</v>
      </c>
      <c r="C280" s="68">
        <v>0</v>
      </c>
      <c r="D280" s="67" t="s">
        <v>1657</v>
      </c>
      <c r="E280" s="67" t="s">
        <v>1878</v>
      </c>
      <c r="F280" s="21">
        <v>24</v>
      </c>
      <c r="G280" s="69">
        <v>28.55</v>
      </c>
      <c r="H280" s="69">
        <v>19.989999999999998</v>
      </c>
      <c r="I280" s="66">
        <f t="shared" si="8"/>
        <v>0</v>
      </c>
    </row>
    <row r="281" spans="1:9" s="4" customFormat="1" ht="33" customHeight="1" x14ac:dyDescent="0.2">
      <c r="A281" s="67">
        <v>2016</v>
      </c>
      <c r="B281" s="68">
        <v>9781489627155</v>
      </c>
      <c r="C281" s="68">
        <v>0</v>
      </c>
      <c r="D281" s="67" t="s">
        <v>1657</v>
      </c>
      <c r="E281" s="67" t="s">
        <v>1879</v>
      </c>
      <c r="F281" s="21">
        <v>24</v>
      </c>
      <c r="G281" s="69">
        <v>28.55</v>
      </c>
      <c r="H281" s="69">
        <v>19.989999999999998</v>
      </c>
      <c r="I281" s="66">
        <f t="shared" si="8"/>
        <v>0</v>
      </c>
    </row>
    <row r="282" spans="1:9" s="4" customFormat="1" ht="33" customHeight="1" x14ac:dyDescent="0.2">
      <c r="A282" s="67">
        <v>2016</v>
      </c>
      <c r="B282" s="68">
        <v>9781489627186</v>
      </c>
      <c r="C282" s="68">
        <v>0</v>
      </c>
      <c r="D282" s="67" t="s">
        <v>1657</v>
      </c>
      <c r="E282" s="67" t="s">
        <v>1880</v>
      </c>
      <c r="F282" s="21">
        <v>24</v>
      </c>
      <c r="G282" s="69">
        <v>28.55</v>
      </c>
      <c r="H282" s="69">
        <v>19.989999999999998</v>
      </c>
      <c r="I282" s="66">
        <f t="shared" si="8"/>
        <v>0</v>
      </c>
    </row>
    <row r="283" spans="1:9" s="4" customFormat="1" ht="33" customHeight="1" x14ac:dyDescent="0.2">
      <c r="A283" s="67">
        <v>2016</v>
      </c>
      <c r="B283" s="68">
        <v>9781489627216</v>
      </c>
      <c r="C283" s="68">
        <v>0</v>
      </c>
      <c r="D283" s="67" t="s">
        <v>1657</v>
      </c>
      <c r="E283" s="67" t="s">
        <v>1881</v>
      </c>
      <c r="F283" s="21">
        <v>24</v>
      </c>
      <c r="G283" s="69">
        <v>28.55</v>
      </c>
      <c r="H283" s="69">
        <v>19.989999999999998</v>
      </c>
      <c r="I283" s="66">
        <f t="shared" si="8"/>
        <v>0</v>
      </c>
    </row>
    <row r="284" spans="1:9" s="4" customFormat="1" ht="33" customHeight="1" x14ac:dyDescent="0.2">
      <c r="A284" s="67">
        <v>2016</v>
      </c>
      <c r="B284" s="68">
        <v>9781489627902</v>
      </c>
      <c r="C284" s="68">
        <v>0</v>
      </c>
      <c r="D284" s="67" t="s">
        <v>1657</v>
      </c>
      <c r="E284" s="67" t="s">
        <v>1882</v>
      </c>
      <c r="F284" s="21">
        <v>24</v>
      </c>
      <c r="G284" s="69">
        <v>28.55</v>
      </c>
      <c r="H284" s="69">
        <v>19.989999999999998</v>
      </c>
      <c r="I284" s="66">
        <f t="shared" si="8"/>
        <v>0</v>
      </c>
    </row>
    <row r="285" spans="1:9" s="4" customFormat="1" ht="33" customHeight="1" x14ac:dyDescent="0.2">
      <c r="A285" s="67">
        <v>2016</v>
      </c>
      <c r="B285" s="68">
        <v>9781489627933</v>
      </c>
      <c r="C285" s="68">
        <v>0</v>
      </c>
      <c r="D285" s="67" t="s">
        <v>1657</v>
      </c>
      <c r="E285" s="67" t="s">
        <v>1883</v>
      </c>
      <c r="F285" s="21">
        <v>24</v>
      </c>
      <c r="G285" s="69">
        <v>28.55</v>
      </c>
      <c r="H285" s="69">
        <v>19.989999999999998</v>
      </c>
      <c r="I285" s="66">
        <f t="shared" si="8"/>
        <v>0</v>
      </c>
    </row>
    <row r="286" spans="1:9" s="61" customFormat="1" ht="33" customHeight="1" x14ac:dyDescent="0.2">
      <c r="A286" s="67">
        <v>2016</v>
      </c>
      <c r="B286" s="68">
        <v>9781489627964</v>
      </c>
      <c r="C286" s="68">
        <v>0</v>
      </c>
      <c r="D286" s="67" t="s">
        <v>1657</v>
      </c>
      <c r="E286" s="67" t="s">
        <v>1884</v>
      </c>
      <c r="F286" s="21">
        <v>24</v>
      </c>
      <c r="G286" s="69">
        <v>28.55</v>
      </c>
      <c r="H286" s="69">
        <v>19.989999999999998</v>
      </c>
      <c r="I286" s="66">
        <f t="shared" si="8"/>
        <v>0</v>
      </c>
    </row>
    <row r="287" spans="1:9" s="61" customFormat="1" ht="33" customHeight="1" x14ac:dyDescent="0.2">
      <c r="A287" s="67">
        <v>2016</v>
      </c>
      <c r="B287" s="68">
        <v>9781489627995</v>
      </c>
      <c r="C287" s="68">
        <v>0</v>
      </c>
      <c r="D287" s="67" t="s">
        <v>1657</v>
      </c>
      <c r="E287" s="67" t="s">
        <v>1885</v>
      </c>
      <c r="F287" s="21">
        <v>24</v>
      </c>
      <c r="G287" s="69">
        <v>28.55</v>
      </c>
      <c r="H287" s="69">
        <v>19.989999999999998</v>
      </c>
      <c r="I287" s="66">
        <f t="shared" si="8"/>
        <v>0</v>
      </c>
    </row>
    <row r="288" spans="1:9" s="61" customFormat="1" ht="33" customHeight="1" x14ac:dyDescent="0.2">
      <c r="A288" s="67">
        <v>2016</v>
      </c>
      <c r="B288" s="68">
        <v>9781489628022</v>
      </c>
      <c r="C288" s="68">
        <v>0</v>
      </c>
      <c r="D288" s="67" t="s">
        <v>1657</v>
      </c>
      <c r="E288" s="67" t="s">
        <v>1886</v>
      </c>
      <c r="F288" s="21">
        <v>24</v>
      </c>
      <c r="G288" s="69">
        <v>28.55</v>
      </c>
      <c r="H288" s="69">
        <v>19.989999999999998</v>
      </c>
      <c r="I288" s="66">
        <f t="shared" si="8"/>
        <v>0</v>
      </c>
    </row>
    <row r="289" spans="1:9" s="61" customFormat="1" ht="33" customHeight="1" x14ac:dyDescent="0.2">
      <c r="A289" s="67">
        <v>2016</v>
      </c>
      <c r="B289" s="68">
        <v>9781489628176</v>
      </c>
      <c r="C289" s="68">
        <v>0</v>
      </c>
      <c r="D289" s="67" t="s">
        <v>1657</v>
      </c>
      <c r="E289" s="67" t="s">
        <v>1887</v>
      </c>
      <c r="F289" s="21">
        <v>24</v>
      </c>
      <c r="G289" s="69">
        <v>28.55</v>
      </c>
      <c r="H289" s="69">
        <v>19.989999999999998</v>
      </c>
      <c r="I289" s="66">
        <f t="shared" si="8"/>
        <v>0</v>
      </c>
    </row>
    <row r="290" spans="1:9" s="61" customFormat="1" ht="33" customHeight="1" x14ac:dyDescent="0.2">
      <c r="A290" s="67">
        <v>2016</v>
      </c>
      <c r="B290" s="68">
        <v>9781489628503</v>
      </c>
      <c r="C290" s="68">
        <v>0</v>
      </c>
      <c r="D290" s="67" t="s">
        <v>1657</v>
      </c>
      <c r="E290" s="67" t="s">
        <v>1888</v>
      </c>
      <c r="F290" s="21">
        <v>24</v>
      </c>
      <c r="G290" s="69">
        <v>28.55</v>
      </c>
      <c r="H290" s="69">
        <v>19.989999999999998</v>
      </c>
      <c r="I290" s="66">
        <f t="shared" si="8"/>
        <v>0</v>
      </c>
    </row>
    <row r="291" spans="1:9" s="61" customFormat="1" ht="33" customHeight="1" x14ac:dyDescent="0.2">
      <c r="A291" s="67">
        <v>2016</v>
      </c>
      <c r="B291" s="68">
        <v>9781489628534</v>
      </c>
      <c r="C291" s="68">
        <v>0</v>
      </c>
      <c r="D291" s="67" t="s">
        <v>1657</v>
      </c>
      <c r="E291" s="67" t="s">
        <v>1889</v>
      </c>
      <c r="F291" s="21">
        <v>24</v>
      </c>
      <c r="G291" s="69">
        <v>28.55</v>
      </c>
      <c r="H291" s="69">
        <v>19.989999999999998</v>
      </c>
      <c r="I291" s="66">
        <f t="shared" si="8"/>
        <v>0</v>
      </c>
    </row>
    <row r="292" spans="1:9" s="61" customFormat="1" ht="33" customHeight="1" x14ac:dyDescent="0.2">
      <c r="A292" s="67">
        <v>2016</v>
      </c>
      <c r="B292" s="68">
        <v>9781489628565</v>
      </c>
      <c r="C292" s="68">
        <v>0</v>
      </c>
      <c r="D292" s="67" t="s">
        <v>1657</v>
      </c>
      <c r="E292" s="67" t="s">
        <v>1890</v>
      </c>
      <c r="F292" s="21">
        <v>24</v>
      </c>
      <c r="G292" s="69">
        <v>28.55</v>
      </c>
      <c r="H292" s="69">
        <v>19.989999999999998</v>
      </c>
      <c r="I292" s="66">
        <f t="shared" si="8"/>
        <v>0</v>
      </c>
    </row>
    <row r="293" spans="1:9" s="61" customFormat="1" ht="33" customHeight="1" x14ac:dyDescent="0.2">
      <c r="A293" s="67">
        <v>2016</v>
      </c>
      <c r="B293" s="68">
        <v>9781489628596</v>
      </c>
      <c r="C293" s="68">
        <v>0</v>
      </c>
      <c r="D293" s="67" t="s">
        <v>1657</v>
      </c>
      <c r="E293" s="67" t="s">
        <v>1891</v>
      </c>
      <c r="F293" s="21">
        <v>24</v>
      </c>
      <c r="G293" s="69">
        <v>28.55</v>
      </c>
      <c r="H293" s="69">
        <v>19.989999999999998</v>
      </c>
      <c r="I293" s="66">
        <f t="shared" si="8"/>
        <v>0</v>
      </c>
    </row>
    <row r="294" spans="1:9" s="61" customFormat="1" ht="33" customHeight="1" x14ac:dyDescent="0.2">
      <c r="A294" s="67">
        <v>2016</v>
      </c>
      <c r="B294" s="68">
        <v>9781489628626</v>
      </c>
      <c r="C294" s="68">
        <v>0</v>
      </c>
      <c r="D294" s="67" t="s">
        <v>1657</v>
      </c>
      <c r="E294" s="67" t="s">
        <v>1892</v>
      </c>
      <c r="F294" s="21">
        <v>24</v>
      </c>
      <c r="G294" s="69">
        <v>28.55</v>
      </c>
      <c r="H294" s="69">
        <v>19.989999999999998</v>
      </c>
      <c r="I294" s="66">
        <f t="shared" si="8"/>
        <v>0</v>
      </c>
    </row>
    <row r="295" spans="1:9" s="61" customFormat="1" ht="33" customHeight="1" x14ac:dyDescent="0.2">
      <c r="A295" s="67">
        <v>2016</v>
      </c>
      <c r="B295" s="68">
        <v>9781489627667</v>
      </c>
      <c r="C295" s="68">
        <v>0</v>
      </c>
      <c r="D295" s="67" t="s">
        <v>1657</v>
      </c>
      <c r="E295" s="67" t="s">
        <v>1893</v>
      </c>
      <c r="F295" s="21">
        <v>24</v>
      </c>
      <c r="G295" s="69">
        <v>28.55</v>
      </c>
      <c r="H295" s="69">
        <v>19.989999999999998</v>
      </c>
      <c r="I295" s="66">
        <f t="shared" si="8"/>
        <v>0</v>
      </c>
    </row>
    <row r="296" spans="1:9" s="61" customFormat="1" ht="33" customHeight="1" x14ac:dyDescent="0.2">
      <c r="A296" s="67">
        <v>2016</v>
      </c>
      <c r="B296" s="68">
        <v>9781489627698</v>
      </c>
      <c r="C296" s="68">
        <v>0</v>
      </c>
      <c r="D296" s="67" t="s">
        <v>1657</v>
      </c>
      <c r="E296" s="67" t="s">
        <v>1894</v>
      </c>
      <c r="F296" s="21">
        <v>24</v>
      </c>
      <c r="G296" s="69">
        <v>28.55</v>
      </c>
      <c r="H296" s="69">
        <v>19.989999999999998</v>
      </c>
      <c r="I296" s="66">
        <f t="shared" si="8"/>
        <v>0</v>
      </c>
    </row>
    <row r="297" spans="1:9" s="61" customFormat="1" ht="33" customHeight="1" x14ac:dyDescent="0.2">
      <c r="A297" s="67">
        <v>2016</v>
      </c>
      <c r="B297" s="68">
        <v>9781489627728</v>
      </c>
      <c r="C297" s="68">
        <v>0</v>
      </c>
      <c r="D297" s="67" t="s">
        <v>1657</v>
      </c>
      <c r="E297" s="67" t="s">
        <v>1895</v>
      </c>
      <c r="F297" s="21">
        <v>24</v>
      </c>
      <c r="G297" s="69">
        <v>28.55</v>
      </c>
      <c r="H297" s="69">
        <v>19.989999999999998</v>
      </c>
      <c r="I297" s="66">
        <f t="shared" si="8"/>
        <v>0</v>
      </c>
    </row>
    <row r="298" spans="1:9" s="61" customFormat="1" ht="33" customHeight="1" x14ac:dyDescent="0.2">
      <c r="A298" s="67">
        <v>2016</v>
      </c>
      <c r="B298" s="68">
        <v>9781489627759</v>
      </c>
      <c r="C298" s="68">
        <v>0</v>
      </c>
      <c r="D298" s="67" t="s">
        <v>1657</v>
      </c>
      <c r="E298" s="67" t="s">
        <v>1896</v>
      </c>
      <c r="F298" s="21">
        <v>24</v>
      </c>
      <c r="G298" s="69">
        <v>28.55</v>
      </c>
      <c r="H298" s="69">
        <v>19.989999999999998</v>
      </c>
      <c r="I298" s="66">
        <f t="shared" si="8"/>
        <v>0</v>
      </c>
    </row>
    <row r="299" spans="1:9" s="61" customFormat="1" ht="33" customHeight="1" x14ac:dyDescent="0.2">
      <c r="A299" s="67">
        <v>2016</v>
      </c>
      <c r="B299" s="68">
        <v>9781489639288</v>
      </c>
      <c r="C299" s="68">
        <v>0</v>
      </c>
      <c r="D299" s="67" t="s">
        <v>1657</v>
      </c>
      <c r="E299" s="67" t="s">
        <v>1897</v>
      </c>
      <c r="F299" s="21">
        <v>24</v>
      </c>
      <c r="G299" s="69">
        <v>28.55</v>
      </c>
      <c r="H299" s="69">
        <v>19.989999999999998</v>
      </c>
      <c r="I299" s="66">
        <f t="shared" si="8"/>
        <v>0</v>
      </c>
    </row>
    <row r="300" spans="1:9" s="61" customFormat="1" ht="33" customHeight="1" x14ac:dyDescent="0.2">
      <c r="A300" s="67">
        <v>2016</v>
      </c>
      <c r="B300" s="68">
        <v>9781489639318</v>
      </c>
      <c r="C300" s="68">
        <v>0</v>
      </c>
      <c r="D300" s="67" t="s">
        <v>1657</v>
      </c>
      <c r="E300" s="67" t="s">
        <v>1898</v>
      </c>
      <c r="F300" s="21">
        <v>24</v>
      </c>
      <c r="G300" s="69">
        <v>28.55</v>
      </c>
      <c r="H300" s="69">
        <v>19.989999999999998</v>
      </c>
      <c r="I300" s="66">
        <f t="shared" si="8"/>
        <v>0</v>
      </c>
    </row>
    <row r="301" spans="1:9" s="61" customFormat="1" ht="33" customHeight="1" x14ac:dyDescent="0.2">
      <c r="A301" s="67">
        <v>2016</v>
      </c>
      <c r="B301" s="68">
        <v>9781489639349</v>
      </c>
      <c r="C301" s="68">
        <v>0</v>
      </c>
      <c r="D301" s="67" t="s">
        <v>1657</v>
      </c>
      <c r="E301" s="67" t="s">
        <v>1899</v>
      </c>
      <c r="F301" s="21">
        <v>24</v>
      </c>
      <c r="G301" s="69">
        <v>28.55</v>
      </c>
      <c r="H301" s="69">
        <v>19.989999999999998</v>
      </c>
      <c r="I301" s="66">
        <f t="shared" si="8"/>
        <v>0</v>
      </c>
    </row>
    <row r="302" spans="1:9" s="61" customFormat="1" ht="33" customHeight="1" x14ac:dyDescent="0.2">
      <c r="A302" s="67">
        <v>2016</v>
      </c>
      <c r="B302" s="68">
        <v>9781489639370</v>
      </c>
      <c r="C302" s="68">
        <v>0</v>
      </c>
      <c r="D302" s="67" t="s">
        <v>1657</v>
      </c>
      <c r="E302" s="67" t="s">
        <v>1900</v>
      </c>
      <c r="F302" s="21">
        <v>24</v>
      </c>
      <c r="G302" s="69">
        <v>28.55</v>
      </c>
      <c r="H302" s="69">
        <v>19.989999999999998</v>
      </c>
      <c r="I302" s="66">
        <f t="shared" si="8"/>
        <v>0</v>
      </c>
    </row>
    <row r="303" spans="1:9" s="61" customFormat="1" ht="33" customHeight="1" x14ac:dyDescent="0.2">
      <c r="A303" s="67">
        <v>2016</v>
      </c>
      <c r="B303" s="68">
        <v>9781489626615</v>
      </c>
      <c r="C303" s="68">
        <v>0</v>
      </c>
      <c r="D303" s="67" t="s">
        <v>1657</v>
      </c>
      <c r="E303" s="67" t="s">
        <v>1901</v>
      </c>
      <c r="F303" s="21">
        <v>24</v>
      </c>
      <c r="G303" s="69">
        <v>28.55</v>
      </c>
      <c r="H303" s="69">
        <v>19.989999999999998</v>
      </c>
      <c r="I303" s="66">
        <f t="shared" si="8"/>
        <v>0</v>
      </c>
    </row>
    <row r="304" spans="1:9" s="61" customFormat="1" ht="33" customHeight="1" x14ac:dyDescent="0.2">
      <c r="A304" s="67">
        <v>2016</v>
      </c>
      <c r="B304" s="68">
        <v>9781489626646</v>
      </c>
      <c r="C304" s="68">
        <v>0</v>
      </c>
      <c r="D304" s="67" t="s">
        <v>1657</v>
      </c>
      <c r="E304" s="67" t="s">
        <v>1902</v>
      </c>
      <c r="F304" s="21">
        <v>24</v>
      </c>
      <c r="G304" s="69">
        <v>28.55</v>
      </c>
      <c r="H304" s="69">
        <v>19.989999999999998</v>
      </c>
      <c r="I304" s="66">
        <f t="shared" si="8"/>
        <v>0</v>
      </c>
    </row>
    <row r="305" spans="1:9" s="61" customFormat="1" ht="33" customHeight="1" x14ac:dyDescent="0.2">
      <c r="A305" s="67">
        <v>2016</v>
      </c>
      <c r="B305" s="68">
        <v>9781489626677</v>
      </c>
      <c r="C305" s="68">
        <v>0</v>
      </c>
      <c r="D305" s="67" t="s">
        <v>1657</v>
      </c>
      <c r="E305" s="67" t="s">
        <v>1903</v>
      </c>
      <c r="F305" s="21">
        <v>24</v>
      </c>
      <c r="G305" s="69">
        <v>28.55</v>
      </c>
      <c r="H305" s="69">
        <v>19.989999999999998</v>
      </c>
      <c r="I305" s="66">
        <f t="shared" si="8"/>
        <v>0</v>
      </c>
    </row>
    <row r="306" spans="1:9" s="61" customFormat="1" ht="33" customHeight="1" x14ac:dyDescent="0.2">
      <c r="A306" s="67">
        <v>2016</v>
      </c>
      <c r="B306" s="68">
        <v>9781489626707</v>
      </c>
      <c r="C306" s="68">
        <v>0</v>
      </c>
      <c r="D306" s="67" t="s">
        <v>1657</v>
      </c>
      <c r="E306" s="67" t="s">
        <v>1904</v>
      </c>
      <c r="F306" s="21">
        <v>24</v>
      </c>
      <c r="G306" s="69">
        <v>28.55</v>
      </c>
      <c r="H306" s="69">
        <v>19.989999999999998</v>
      </c>
      <c r="I306" s="66">
        <f t="shared" si="8"/>
        <v>0</v>
      </c>
    </row>
    <row r="307" spans="1:9" s="61" customFormat="1" ht="33" customHeight="1" x14ac:dyDescent="0.2">
      <c r="A307" s="67">
        <v>2016</v>
      </c>
      <c r="B307" s="68">
        <v>9781489626738</v>
      </c>
      <c r="C307" s="68">
        <v>0</v>
      </c>
      <c r="D307" s="67" t="s">
        <v>1657</v>
      </c>
      <c r="E307" s="67" t="s">
        <v>1905</v>
      </c>
      <c r="F307" s="21">
        <v>24</v>
      </c>
      <c r="G307" s="69">
        <v>28.55</v>
      </c>
      <c r="H307" s="69">
        <v>19.989999999999998</v>
      </c>
      <c r="I307" s="66">
        <f t="shared" si="8"/>
        <v>0</v>
      </c>
    </row>
    <row r="308" spans="1:9" s="61" customFormat="1" ht="33" customHeight="1" x14ac:dyDescent="0.2">
      <c r="A308" s="67">
        <v>2016</v>
      </c>
      <c r="B308" s="68">
        <v>9781489626769</v>
      </c>
      <c r="C308" s="68">
        <v>0</v>
      </c>
      <c r="D308" s="67" t="s">
        <v>1657</v>
      </c>
      <c r="E308" s="67" t="s">
        <v>1906</v>
      </c>
      <c r="F308" s="21">
        <v>24</v>
      </c>
      <c r="G308" s="69">
        <v>28.55</v>
      </c>
      <c r="H308" s="69">
        <v>19.989999999999998</v>
      </c>
      <c r="I308" s="66">
        <f t="shared" si="8"/>
        <v>0</v>
      </c>
    </row>
    <row r="309" spans="1:9" s="61" customFormat="1" ht="33" customHeight="1" x14ac:dyDescent="0.2">
      <c r="A309" s="67">
        <v>2016</v>
      </c>
      <c r="B309" s="68">
        <v>9781489626790</v>
      </c>
      <c r="C309" s="68">
        <v>0</v>
      </c>
      <c r="D309" s="67" t="s">
        <v>1657</v>
      </c>
      <c r="E309" s="67" t="s">
        <v>1907</v>
      </c>
      <c r="F309" s="21">
        <v>24</v>
      </c>
      <c r="G309" s="69">
        <v>28.55</v>
      </c>
      <c r="H309" s="69">
        <v>19.989999999999998</v>
      </c>
      <c r="I309" s="66">
        <f t="shared" si="8"/>
        <v>0</v>
      </c>
    </row>
    <row r="310" spans="1:9" s="61" customFormat="1" ht="33" customHeight="1" x14ac:dyDescent="0.2">
      <c r="A310" s="67">
        <v>2016</v>
      </c>
      <c r="B310" s="68">
        <v>9781489628053</v>
      </c>
      <c r="C310" s="68">
        <v>0</v>
      </c>
      <c r="D310" s="67" t="s">
        <v>1657</v>
      </c>
      <c r="E310" s="67" t="s">
        <v>1908</v>
      </c>
      <c r="F310" s="21">
        <v>24</v>
      </c>
      <c r="G310" s="69">
        <v>28.55</v>
      </c>
      <c r="H310" s="69">
        <v>19.989999999999998</v>
      </c>
      <c r="I310" s="66">
        <f t="shared" si="8"/>
        <v>0</v>
      </c>
    </row>
    <row r="311" spans="1:9" s="61" customFormat="1" ht="33" customHeight="1" x14ac:dyDescent="0.2">
      <c r="A311" s="67">
        <v>2016</v>
      </c>
      <c r="B311" s="68">
        <v>9781489628084</v>
      </c>
      <c r="C311" s="68">
        <v>0</v>
      </c>
      <c r="D311" s="67" t="s">
        <v>1657</v>
      </c>
      <c r="E311" s="67" t="s">
        <v>1909</v>
      </c>
      <c r="F311" s="21">
        <v>24</v>
      </c>
      <c r="G311" s="69">
        <v>28.55</v>
      </c>
      <c r="H311" s="69">
        <v>19.989999999999998</v>
      </c>
      <c r="I311" s="66">
        <f t="shared" si="8"/>
        <v>0</v>
      </c>
    </row>
    <row r="312" spans="1:9" s="61" customFormat="1" ht="33" customHeight="1" x14ac:dyDescent="0.2">
      <c r="A312" s="67">
        <v>2016</v>
      </c>
      <c r="B312" s="68">
        <v>9781489628114</v>
      </c>
      <c r="C312" s="68">
        <v>0</v>
      </c>
      <c r="D312" s="67" t="s">
        <v>1657</v>
      </c>
      <c r="E312" s="67" t="s">
        <v>1910</v>
      </c>
      <c r="F312" s="21">
        <v>24</v>
      </c>
      <c r="G312" s="69">
        <v>28.55</v>
      </c>
      <c r="H312" s="69">
        <v>19.989999999999998</v>
      </c>
      <c r="I312" s="66">
        <f t="shared" si="8"/>
        <v>0</v>
      </c>
    </row>
    <row r="313" spans="1:9" s="61" customFormat="1" ht="33" customHeight="1" x14ac:dyDescent="0.2">
      <c r="A313" s="67">
        <v>2016</v>
      </c>
      <c r="B313" s="68">
        <v>9781489628145</v>
      </c>
      <c r="C313" s="68">
        <v>0</v>
      </c>
      <c r="D313" s="67" t="s">
        <v>1657</v>
      </c>
      <c r="E313" s="67" t="s">
        <v>1911</v>
      </c>
      <c r="F313" s="21">
        <v>24</v>
      </c>
      <c r="G313" s="69">
        <v>28.55</v>
      </c>
      <c r="H313" s="69">
        <v>19.989999999999998</v>
      </c>
      <c r="I313" s="66">
        <f t="shared" ref="I313:I372" si="9">IF(ISBLANK(D313),"",(C313*H313))</f>
        <v>0</v>
      </c>
    </row>
    <row r="314" spans="1:9" s="61" customFormat="1" ht="33" customHeight="1" x14ac:dyDescent="0.2">
      <c r="A314" s="67">
        <v>2016</v>
      </c>
      <c r="B314" s="68">
        <v>9781489639769</v>
      </c>
      <c r="C314" s="68">
        <v>0</v>
      </c>
      <c r="D314" s="67" t="s">
        <v>1657</v>
      </c>
      <c r="E314" s="67" t="s">
        <v>1912</v>
      </c>
      <c r="F314" s="21">
        <v>24</v>
      </c>
      <c r="G314" s="69">
        <v>28.55</v>
      </c>
      <c r="H314" s="69">
        <v>19.989999999999998</v>
      </c>
      <c r="I314" s="66">
        <f t="shared" si="9"/>
        <v>0</v>
      </c>
    </row>
    <row r="315" spans="1:9" s="61" customFormat="1" ht="33" customHeight="1" x14ac:dyDescent="0.2">
      <c r="A315" s="67">
        <v>2016</v>
      </c>
      <c r="B315" s="68">
        <v>9781489639790</v>
      </c>
      <c r="C315" s="68">
        <v>0</v>
      </c>
      <c r="D315" s="67" t="s">
        <v>1657</v>
      </c>
      <c r="E315" s="67" t="s">
        <v>1913</v>
      </c>
      <c r="F315" s="21">
        <v>24</v>
      </c>
      <c r="G315" s="69">
        <v>28.55</v>
      </c>
      <c r="H315" s="69">
        <v>19.989999999999998</v>
      </c>
      <c r="I315" s="66">
        <f t="shared" si="9"/>
        <v>0</v>
      </c>
    </row>
    <row r="316" spans="1:9" s="61" customFormat="1" ht="33" customHeight="1" x14ac:dyDescent="0.2">
      <c r="A316" s="67">
        <v>2016</v>
      </c>
      <c r="B316" s="68">
        <v>9781489639820</v>
      </c>
      <c r="C316" s="68">
        <v>0</v>
      </c>
      <c r="D316" s="67" t="s">
        <v>1657</v>
      </c>
      <c r="E316" s="67" t="s">
        <v>1914</v>
      </c>
      <c r="F316" s="21">
        <v>24</v>
      </c>
      <c r="G316" s="69">
        <v>28.55</v>
      </c>
      <c r="H316" s="69">
        <v>19.989999999999998</v>
      </c>
      <c r="I316" s="66">
        <f t="shared" si="9"/>
        <v>0</v>
      </c>
    </row>
    <row r="317" spans="1:9" s="61" customFormat="1" ht="33" customHeight="1" x14ac:dyDescent="0.2">
      <c r="A317" s="67">
        <v>2016</v>
      </c>
      <c r="B317" s="68">
        <v>9781489639851</v>
      </c>
      <c r="C317" s="68">
        <v>0</v>
      </c>
      <c r="D317" s="67" t="s">
        <v>1657</v>
      </c>
      <c r="E317" s="67" t="s">
        <v>1915</v>
      </c>
      <c r="F317" s="21">
        <v>24</v>
      </c>
      <c r="G317" s="69">
        <v>28.55</v>
      </c>
      <c r="H317" s="69">
        <v>19.989999999999998</v>
      </c>
      <c r="I317" s="66">
        <f t="shared" si="9"/>
        <v>0</v>
      </c>
    </row>
    <row r="318" spans="1:9" s="61" customFormat="1" ht="33" customHeight="1" x14ac:dyDescent="0.2">
      <c r="A318" s="67">
        <v>2016</v>
      </c>
      <c r="B318" s="68">
        <v>9781489639882</v>
      </c>
      <c r="C318" s="68">
        <v>0</v>
      </c>
      <c r="D318" s="67" t="s">
        <v>1657</v>
      </c>
      <c r="E318" s="67" t="s">
        <v>1916</v>
      </c>
      <c r="F318" s="21">
        <v>24</v>
      </c>
      <c r="G318" s="69">
        <v>28.55</v>
      </c>
      <c r="H318" s="69">
        <v>19.989999999999998</v>
      </c>
      <c r="I318" s="66">
        <f t="shared" si="9"/>
        <v>0</v>
      </c>
    </row>
    <row r="319" spans="1:9" s="61" customFormat="1" ht="33" customHeight="1" x14ac:dyDescent="0.2">
      <c r="A319" s="67">
        <v>2016</v>
      </c>
      <c r="B319" s="68">
        <v>9781489639615</v>
      </c>
      <c r="C319" s="68">
        <v>0</v>
      </c>
      <c r="D319" s="67" t="s">
        <v>1657</v>
      </c>
      <c r="E319" s="67" t="s">
        <v>1917</v>
      </c>
      <c r="F319" s="21">
        <v>24</v>
      </c>
      <c r="G319" s="69">
        <v>28.55</v>
      </c>
      <c r="H319" s="69">
        <v>19.989999999999998</v>
      </c>
      <c r="I319" s="66">
        <f t="shared" si="9"/>
        <v>0</v>
      </c>
    </row>
    <row r="320" spans="1:9" s="61" customFormat="1" ht="33" customHeight="1" x14ac:dyDescent="0.2">
      <c r="A320" s="67">
        <v>2016</v>
      </c>
      <c r="B320" s="68">
        <v>9781489639646</v>
      </c>
      <c r="C320" s="68">
        <v>0</v>
      </c>
      <c r="D320" s="67" t="s">
        <v>1657</v>
      </c>
      <c r="E320" s="67" t="s">
        <v>1918</v>
      </c>
      <c r="F320" s="21">
        <v>24</v>
      </c>
      <c r="G320" s="69">
        <v>28.55</v>
      </c>
      <c r="H320" s="69">
        <v>19.989999999999998</v>
      </c>
      <c r="I320" s="66">
        <f t="shared" si="9"/>
        <v>0</v>
      </c>
    </row>
    <row r="321" spans="1:9" s="61" customFormat="1" ht="33" customHeight="1" x14ac:dyDescent="0.2">
      <c r="A321" s="67">
        <v>2016</v>
      </c>
      <c r="B321" s="68">
        <v>9781489639677</v>
      </c>
      <c r="C321" s="68">
        <v>0</v>
      </c>
      <c r="D321" s="67" t="s">
        <v>1657</v>
      </c>
      <c r="E321" s="67" t="s">
        <v>1919</v>
      </c>
      <c r="F321" s="21">
        <v>24</v>
      </c>
      <c r="G321" s="69">
        <v>28.55</v>
      </c>
      <c r="H321" s="69">
        <v>19.989999999999998</v>
      </c>
      <c r="I321" s="66">
        <f t="shared" si="9"/>
        <v>0</v>
      </c>
    </row>
    <row r="322" spans="1:9" s="61" customFormat="1" ht="33" customHeight="1" x14ac:dyDescent="0.2">
      <c r="A322" s="67">
        <v>2016</v>
      </c>
      <c r="B322" s="68">
        <v>9781489639707</v>
      </c>
      <c r="C322" s="68">
        <v>0</v>
      </c>
      <c r="D322" s="67" t="s">
        <v>1657</v>
      </c>
      <c r="E322" s="67" t="s">
        <v>1920</v>
      </c>
      <c r="F322" s="21">
        <v>24</v>
      </c>
      <c r="G322" s="69">
        <v>28.55</v>
      </c>
      <c r="H322" s="69">
        <v>19.989999999999998</v>
      </c>
      <c r="I322" s="66">
        <f t="shared" si="9"/>
        <v>0</v>
      </c>
    </row>
    <row r="323" spans="1:9" s="61" customFormat="1" ht="33" customHeight="1" x14ac:dyDescent="0.2">
      <c r="A323" s="67">
        <v>2016</v>
      </c>
      <c r="B323" s="68">
        <v>9781489639738</v>
      </c>
      <c r="C323" s="68">
        <v>0</v>
      </c>
      <c r="D323" s="67" t="s">
        <v>1657</v>
      </c>
      <c r="E323" s="67" t="s">
        <v>1921</v>
      </c>
      <c r="F323" s="21">
        <v>24</v>
      </c>
      <c r="G323" s="69">
        <v>28.55</v>
      </c>
      <c r="H323" s="69">
        <v>19.989999999999998</v>
      </c>
      <c r="I323" s="66">
        <f t="shared" si="9"/>
        <v>0</v>
      </c>
    </row>
    <row r="324" spans="1:9" s="61" customFormat="1" ht="33" customHeight="1" x14ac:dyDescent="0.2">
      <c r="A324" s="67">
        <v>2016</v>
      </c>
      <c r="B324" s="68">
        <v>9781489639523</v>
      </c>
      <c r="C324" s="68">
        <v>0</v>
      </c>
      <c r="D324" s="67" t="s">
        <v>1657</v>
      </c>
      <c r="E324" s="67" t="s">
        <v>1922</v>
      </c>
      <c r="F324" s="21">
        <v>24</v>
      </c>
      <c r="G324" s="69">
        <v>28.55</v>
      </c>
      <c r="H324" s="69">
        <v>19.989999999999998</v>
      </c>
      <c r="I324" s="66">
        <f t="shared" si="9"/>
        <v>0</v>
      </c>
    </row>
    <row r="325" spans="1:9" s="61" customFormat="1" ht="33" customHeight="1" x14ac:dyDescent="0.2">
      <c r="A325" s="67">
        <v>2016</v>
      </c>
      <c r="B325" s="68">
        <v>9781489639554</v>
      </c>
      <c r="C325" s="68">
        <v>0</v>
      </c>
      <c r="D325" s="67" t="s">
        <v>1657</v>
      </c>
      <c r="E325" s="67" t="s">
        <v>1923</v>
      </c>
      <c r="F325" s="21">
        <v>24</v>
      </c>
      <c r="G325" s="69">
        <v>28.55</v>
      </c>
      <c r="H325" s="69">
        <v>19.989999999999998</v>
      </c>
      <c r="I325" s="66">
        <f t="shared" si="9"/>
        <v>0</v>
      </c>
    </row>
    <row r="326" spans="1:9" s="61" customFormat="1" ht="33" customHeight="1" x14ac:dyDescent="0.2">
      <c r="A326" s="67">
        <v>2016</v>
      </c>
      <c r="B326" s="68">
        <v>9781489639585</v>
      </c>
      <c r="C326" s="68">
        <v>0</v>
      </c>
      <c r="D326" s="67" t="s">
        <v>1657</v>
      </c>
      <c r="E326" s="67" t="s">
        <v>1924</v>
      </c>
      <c r="F326" s="21">
        <v>24</v>
      </c>
      <c r="G326" s="69">
        <v>28.55</v>
      </c>
      <c r="H326" s="69">
        <v>19.989999999999998</v>
      </c>
      <c r="I326" s="66">
        <f t="shared" si="9"/>
        <v>0</v>
      </c>
    </row>
    <row r="327" spans="1:9" s="61" customFormat="1" ht="33" customHeight="1" x14ac:dyDescent="0.2">
      <c r="A327" s="67">
        <v>2016</v>
      </c>
      <c r="B327" s="68">
        <v>9781489627780</v>
      </c>
      <c r="C327" s="68">
        <v>0</v>
      </c>
      <c r="D327" s="67" t="s">
        <v>1657</v>
      </c>
      <c r="E327" s="67" t="s">
        <v>1925</v>
      </c>
      <c r="F327" s="21">
        <v>24</v>
      </c>
      <c r="G327" s="69">
        <v>28.55</v>
      </c>
      <c r="H327" s="69">
        <v>19.989999999999998</v>
      </c>
      <c r="I327" s="66">
        <f t="shared" si="9"/>
        <v>0</v>
      </c>
    </row>
    <row r="328" spans="1:9" s="61" customFormat="1" ht="33" customHeight="1" x14ac:dyDescent="0.2">
      <c r="A328" s="67">
        <v>2016</v>
      </c>
      <c r="B328" s="68">
        <v>9781489627810</v>
      </c>
      <c r="C328" s="68">
        <v>0</v>
      </c>
      <c r="D328" s="67" t="s">
        <v>1657</v>
      </c>
      <c r="E328" s="67" t="s">
        <v>1926</v>
      </c>
      <c r="F328" s="21">
        <v>24</v>
      </c>
      <c r="G328" s="69">
        <v>28.55</v>
      </c>
      <c r="H328" s="69">
        <v>19.989999999999998</v>
      </c>
      <c r="I328" s="66">
        <f t="shared" si="9"/>
        <v>0</v>
      </c>
    </row>
    <row r="329" spans="1:9" s="61" customFormat="1" ht="33" customHeight="1" x14ac:dyDescent="0.2">
      <c r="A329" s="67">
        <v>2016</v>
      </c>
      <c r="B329" s="68">
        <v>9781489627841</v>
      </c>
      <c r="C329" s="68">
        <v>0</v>
      </c>
      <c r="D329" s="67" t="s">
        <v>1657</v>
      </c>
      <c r="E329" s="67" t="s">
        <v>1927</v>
      </c>
      <c r="F329" s="21">
        <v>24</v>
      </c>
      <c r="G329" s="69">
        <v>28.55</v>
      </c>
      <c r="H329" s="69">
        <v>19.989999999999998</v>
      </c>
      <c r="I329" s="66">
        <f t="shared" si="9"/>
        <v>0</v>
      </c>
    </row>
    <row r="330" spans="1:9" s="61" customFormat="1" ht="33" customHeight="1" x14ac:dyDescent="0.2">
      <c r="A330" s="67">
        <v>2016</v>
      </c>
      <c r="B330" s="68">
        <v>9781489627872</v>
      </c>
      <c r="C330" s="68">
        <v>0</v>
      </c>
      <c r="D330" s="67" t="s">
        <v>1657</v>
      </c>
      <c r="E330" s="67" t="s">
        <v>1928</v>
      </c>
      <c r="F330" s="21">
        <v>24</v>
      </c>
      <c r="G330" s="69">
        <v>28.55</v>
      </c>
      <c r="H330" s="69">
        <v>19.989999999999998</v>
      </c>
      <c r="I330" s="66">
        <f t="shared" si="9"/>
        <v>0</v>
      </c>
    </row>
    <row r="331" spans="1:9" s="61" customFormat="1" ht="33" customHeight="1" x14ac:dyDescent="0.2">
      <c r="A331" s="67">
        <v>2016</v>
      </c>
      <c r="B331" s="68">
        <v>9781489627247</v>
      </c>
      <c r="C331" s="68">
        <v>0</v>
      </c>
      <c r="D331" s="67" t="s">
        <v>1657</v>
      </c>
      <c r="E331" s="67" t="s">
        <v>1929</v>
      </c>
      <c r="F331" s="21">
        <v>24</v>
      </c>
      <c r="G331" s="69">
        <v>28.55</v>
      </c>
      <c r="H331" s="69">
        <v>19.989999999999998</v>
      </c>
      <c r="I331" s="66">
        <f t="shared" si="9"/>
        <v>0</v>
      </c>
    </row>
    <row r="332" spans="1:9" s="61" customFormat="1" ht="33" customHeight="1" x14ac:dyDescent="0.2">
      <c r="A332" s="67">
        <v>2016</v>
      </c>
      <c r="B332" s="68">
        <v>9781489627278</v>
      </c>
      <c r="C332" s="68">
        <v>0</v>
      </c>
      <c r="D332" s="67" t="s">
        <v>1657</v>
      </c>
      <c r="E332" s="67" t="s">
        <v>1930</v>
      </c>
      <c r="F332" s="21">
        <v>24</v>
      </c>
      <c r="G332" s="69">
        <v>28.55</v>
      </c>
      <c r="H332" s="69">
        <v>19.989999999999998</v>
      </c>
      <c r="I332" s="66">
        <f t="shared" si="9"/>
        <v>0</v>
      </c>
    </row>
    <row r="333" spans="1:9" s="61" customFormat="1" ht="33" customHeight="1" x14ac:dyDescent="0.2">
      <c r="A333" s="67">
        <v>2016</v>
      </c>
      <c r="B333" s="68">
        <v>9781489627308</v>
      </c>
      <c r="C333" s="68">
        <v>0</v>
      </c>
      <c r="D333" s="67" t="s">
        <v>1657</v>
      </c>
      <c r="E333" s="67" t="s">
        <v>1931</v>
      </c>
      <c r="F333" s="21">
        <v>24</v>
      </c>
      <c r="G333" s="69">
        <v>28.55</v>
      </c>
      <c r="H333" s="69">
        <v>19.989999999999998</v>
      </c>
      <c r="I333" s="66">
        <f t="shared" si="9"/>
        <v>0</v>
      </c>
    </row>
    <row r="334" spans="1:9" s="61" customFormat="1" ht="33" customHeight="1" x14ac:dyDescent="0.2">
      <c r="A334" s="67">
        <v>2016</v>
      </c>
      <c r="B334" s="68">
        <v>9781489627339</v>
      </c>
      <c r="C334" s="68">
        <v>0</v>
      </c>
      <c r="D334" s="67" t="s">
        <v>1657</v>
      </c>
      <c r="E334" s="67" t="s">
        <v>1932</v>
      </c>
      <c r="F334" s="21">
        <v>24</v>
      </c>
      <c r="G334" s="69">
        <v>28.55</v>
      </c>
      <c r="H334" s="69">
        <v>19.989999999999998</v>
      </c>
      <c r="I334" s="66">
        <f t="shared" si="9"/>
        <v>0</v>
      </c>
    </row>
    <row r="335" spans="1:9" s="61" customFormat="1" ht="33" customHeight="1" x14ac:dyDescent="0.2">
      <c r="A335" s="67">
        <v>2016</v>
      </c>
      <c r="B335" s="68">
        <v>9781489627360</v>
      </c>
      <c r="C335" s="68">
        <v>0</v>
      </c>
      <c r="D335" s="67" t="s">
        <v>1657</v>
      </c>
      <c r="E335" s="67" t="s">
        <v>1933</v>
      </c>
      <c r="F335" s="21">
        <v>24</v>
      </c>
      <c r="G335" s="69">
        <v>28.55</v>
      </c>
      <c r="H335" s="69">
        <v>19.989999999999998</v>
      </c>
      <c r="I335" s="66">
        <f t="shared" si="9"/>
        <v>0</v>
      </c>
    </row>
    <row r="336" spans="1:9" s="61" customFormat="1" ht="33" customHeight="1" x14ac:dyDescent="0.2">
      <c r="A336" s="67">
        <v>2016</v>
      </c>
      <c r="B336" s="68">
        <v>9781489627391</v>
      </c>
      <c r="C336" s="68">
        <v>0</v>
      </c>
      <c r="D336" s="67" t="s">
        <v>1657</v>
      </c>
      <c r="E336" s="67" t="s">
        <v>1934</v>
      </c>
      <c r="F336" s="21">
        <v>24</v>
      </c>
      <c r="G336" s="69">
        <v>28.55</v>
      </c>
      <c r="H336" s="69">
        <v>19.989999999999998</v>
      </c>
      <c r="I336" s="66">
        <f t="shared" si="9"/>
        <v>0</v>
      </c>
    </row>
    <row r="337" spans="1:9" s="61" customFormat="1" ht="33" customHeight="1" x14ac:dyDescent="0.2">
      <c r="A337" s="67">
        <v>2016</v>
      </c>
      <c r="B337" s="68">
        <v>9781489627544</v>
      </c>
      <c r="C337" s="68">
        <v>0</v>
      </c>
      <c r="D337" s="67" t="s">
        <v>1657</v>
      </c>
      <c r="E337" s="67" t="s">
        <v>1935</v>
      </c>
      <c r="F337" s="21">
        <v>24</v>
      </c>
      <c r="G337" s="69">
        <v>28.55</v>
      </c>
      <c r="H337" s="69">
        <v>19.989999999999998</v>
      </c>
      <c r="I337" s="66">
        <f t="shared" si="9"/>
        <v>0</v>
      </c>
    </row>
    <row r="338" spans="1:9" s="61" customFormat="1" ht="33" customHeight="1" x14ac:dyDescent="0.2">
      <c r="A338" s="67">
        <v>2016</v>
      </c>
      <c r="B338" s="68">
        <v>9781489627575</v>
      </c>
      <c r="C338" s="68">
        <v>0</v>
      </c>
      <c r="D338" s="67" t="s">
        <v>1657</v>
      </c>
      <c r="E338" s="67" t="s">
        <v>1936</v>
      </c>
      <c r="F338" s="21">
        <v>24</v>
      </c>
      <c r="G338" s="69">
        <v>28.55</v>
      </c>
      <c r="H338" s="69">
        <v>19.989999999999998</v>
      </c>
      <c r="I338" s="66">
        <f t="shared" si="9"/>
        <v>0</v>
      </c>
    </row>
    <row r="339" spans="1:9" s="61" customFormat="1" ht="33" customHeight="1" x14ac:dyDescent="0.2">
      <c r="A339" s="67">
        <v>2016</v>
      </c>
      <c r="B339" s="68">
        <v>9781489627605</v>
      </c>
      <c r="C339" s="68">
        <v>0</v>
      </c>
      <c r="D339" s="67" t="s">
        <v>1657</v>
      </c>
      <c r="E339" s="67" t="s">
        <v>1937</v>
      </c>
      <c r="F339" s="21">
        <v>24</v>
      </c>
      <c r="G339" s="69">
        <v>28.55</v>
      </c>
      <c r="H339" s="69">
        <v>19.989999999999998</v>
      </c>
      <c r="I339" s="66">
        <f t="shared" si="9"/>
        <v>0</v>
      </c>
    </row>
    <row r="340" spans="1:9" s="61" customFormat="1" ht="33" customHeight="1" x14ac:dyDescent="0.2">
      <c r="A340" s="67">
        <v>2016</v>
      </c>
      <c r="B340" s="68">
        <v>9781489627636</v>
      </c>
      <c r="C340" s="68">
        <v>0</v>
      </c>
      <c r="D340" s="67" t="s">
        <v>1657</v>
      </c>
      <c r="E340" s="67" t="s">
        <v>1938</v>
      </c>
      <c r="F340" s="21">
        <v>24</v>
      </c>
      <c r="G340" s="69">
        <v>28.55</v>
      </c>
      <c r="H340" s="69">
        <v>19.989999999999998</v>
      </c>
      <c r="I340" s="66">
        <f t="shared" si="9"/>
        <v>0</v>
      </c>
    </row>
    <row r="341" spans="1:9" s="61" customFormat="1" ht="33" customHeight="1" x14ac:dyDescent="0.2">
      <c r="A341" s="67">
        <v>2016</v>
      </c>
      <c r="B341" s="68">
        <v>9781489627483</v>
      </c>
      <c r="C341" s="68">
        <v>0</v>
      </c>
      <c r="D341" s="67" t="s">
        <v>1657</v>
      </c>
      <c r="E341" s="67" t="s">
        <v>1939</v>
      </c>
      <c r="F341" s="21">
        <v>24</v>
      </c>
      <c r="G341" s="69">
        <v>28.55</v>
      </c>
      <c r="H341" s="69">
        <v>19.989999999999998</v>
      </c>
      <c r="I341" s="66">
        <f t="shared" si="9"/>
        <v>0</v>
      </c>
    </row>
    <row r="342" spans="1:9" s="61" customFormat="1" ht="33" customHeight="1" x14ac:dyDescent="0.2">
      <c r="A342" s="67">
        <v>2015</v>
      </c>
      <c r="B342" s="68">
        <v>9781489620279</v>
      </c>
      <c r="C342" s="68">
        <v>0</v>
      </c>
      <c r="D342" s="67" t="s">
        <v>1657</v>
      </c>
      <c r="E342" s="67" t="s">
        <v>1940</v>
      </c>
      <c r="F342" s="21">
        <v>24</v>
      </c>
      <c r="G342" s="69">
        <v>28.55</v>
      </c>
      <c r="H342" s="69">
        <v>19.989999999999998</v>
      </c>
      <c r="I342" s="66">
        <f t="shared" si="9"/>
        <v>0</v>
      </c>
    </row>
    <row r="343" spans="1:9" s="61" customFormat="1" ht="33" customHeight="1" x14ac:dyDescent="0.2">
      <c r="A343" s="67">
        <v>2015</v>
      </c>
      <c r="B343" s="68">
        <v>9781489620309</v>
      </c>
      <c r="C343" s="68">
        <v>0</v>
      </c>
      <c r="D343" s="67" t="s">
        <v>1657</v>
      </c>
      <c r="E343" s="67" t="s">
        <v>1941</v>
      </c>
      <c r="F343" s="21">
        <v>24</v>
      </c>
      <c r="G343" s="69">
        <v>28.55</v>
      </c>
      <c r="H343" s="69">
        <v>19.989999999999998</v>
      </c>
      <c r="I343" s="66">
        <f t="shared" si="9"/>
        <v>0</v>
      </c>
    </row>
    <row r="344" spans="1:9" s="61" customFormat="1" ht="33" customHeight="1" x14ac:dyDescent="0.2">
      <c r="A344" s="67">
        <v>2015</v>
      </c>
      <c r="B344" s="68">
        <v>9781489620330</v>
      </c>
      <c r="C344" s="68">
        <v>0</v>
      </c>
      <c r="D344" s="67" t="s">
        <v>1657</v>
      </c>
      <c r="E344" s="67" t="s">
        <v>1942</v>
      </c>
      <c r="F344" s="21">
        <v>24</v>
      </c>
      <c r="G344" s="69">
        <v>28.55</v>
      </c>
      <c r="H344" s="69">
        <v>19.989999999999998</v>
      </c>
      <c r="I344" s="66">
        <f t="shared" si="9"/>
        <v>0</v>
      </c>
    </row>
    <row r="345" spans="1:9" s="61" customFormat="1" ht="33" customHeight="1" x14ac:dyDescent="0.2">
      <c r="A345" s="67">
        <v>2015</v>
      </c>
      <c r="B345" s="68">
        <v>9781489620361</v>
      </c>
      <c r="C345" s="68">
        <v>0</v>
      </c>
      <c r="D345" s="67" t="s">
        <v>1657</v>
      </c>
      <c r="E345" s="67" t="s">
        <v>1943</v>
      </c>
      <c r="F345" s="21">
        <v>24</v>
      </c>
      <c r="G345" s="69">
        <v>28.55</v>
      </c>
      <c r="H345" s="69">
        <v>19.989999999999998</v>
      </c>
      <c r="I345" s="66">
        <f t="shared" si="9"/>
        <v>0</v>
      </c>
    </row>
    <row r="346" spans="1:9" s="61" customFormat="1" ht="33" customHeight="1" x14ac:dyDescent="0.2">
      <c r="A346" s="67">
        <v>2015</v>
      </c>
      <c r="B346" s="68">
        <v>9781489620392</v>
      </c>
      <c r="C346" s="68">
        <v>0</v>
      </c>
      <c r="D346" s="67" t="s">
        <v>1657</v>
      </c>
      <c r="E346" s="67" t="s">
        <v>1944</v>
      </c>
      <c r="F346" s="21">
        <v>24</v>
      </c>
      <c r="G346" s="69">
        <v>28.55</v>
      </c>
      <c r="H346" s="69">
        <v>19.989999999999998</v>
      </c>
      <c r="I346" s="66">
        <f t="shared" si="9"/>
        <v>0</v>
      </c>
    </row>
    <row r="347" spans="1:9" s="61" customFormat="1" ht="33" customHeight="1" x14ac:dyDescent="0.2">
      <c r="A347" s="67">
        <v>2015</v>
      </c>
      <c r="B347" s="68">
        <v>9781489620422</v>
      </c>
      <c r="C347" s="68">
        <v>0</v>
      </c>
      <c r="D347" s="67" t="s">
        <v>1657</v>
      </c>
      <c r="E347" s="67" t="s">
        <v>1945</v>
      </c>
      <c r="F347" s="21">
        <v>24</v>
      </c>
      <c r="G347" s="69">
        <v>28.55</v>
      </c>
      <c r="H347" s="69">
        <v>19.989999999999998</v>
      </c>
      <c r="I347" s="66">
        <f t="shared" si="9"/>
        <v>0</v>
      </c>
    </row>
    <row r="348" spans="1:9" s="61" customFormat="1" ht="33" customHeight="1" x14ac:dyDescent="0.2">
      <c r="A348" s="67">
        <v>2015</v>
      </c>
      <c r="B348" s="68">
        <v>9781489620453</v>
      </c>
      <c r="C348" s="68">
        <v>0</v>
      </c>
      <c r="D348" s="67" t="s">
        <v>1657</v>
      </c>
      <c r="E348" s="67" t="s">
        <v>1946</v>
      </c>
      <c r="F348" s="21">
        <v>24</v>
      </c>
      <c r="G348" s="69">
        <v>28.55</v>
      </c>
      <c r="H348" s="69">
        <v>19.989999999999998</v>
      </c>
      <c r="I348" s="66">
        <f t="shared" si="9"/>
        <v>0</v>
      </c>
    </row>
    <row r="349" spans="1:9" s="61" customFormat="1" ht="33" customHeight="1" x14ac:dyDescent="0.2">
      <c r="A349" s="67">
        <v>2015</v>
      </c>
      <c r="B349" s="68">
        <v>9781489620484</v>
      </c>
      <c r="C349" s="68">
        <v>0</v>
      </c>
      <c r="D349" s="67" t="s">
        <v>1657</v>
      </c>
      <c r="E349" s="67" t="s">
        <v>1947</v>
      </c>
      <c r="F349" s="21">
        <v>24</v>
      </c>
      <c r="G349" s="69">
        <v>28.55</v>
      </c>
      <c r="H349" s="69">
        <v>19.989999999999998</v>
      </c>
      <c r="I349" s="66">
        <f t="shared" si="9"/>
        <v>0</v>
      </c>
    </row>
    <row r="350" spans="1:9" s="61" customFormat="1" ht="33" customHeight="1" x14ac:dyDescent="0.2">
      <c r="A350" s="67">
        <v>2015</v>
      </c>
      <c r="B350" s="68">
        <v>9781489620514</v>
      </c>
      <c r="C350" s="68">
        <v>0</v>
      </c>
      <c r="D350" s="67" t="s">
        <v>1657</v>
      </c>
      <c r="E350" s="67" t="s">
        <v>1948</v>
      </c>
      <c r="F350" s="21">
        <v>24</v>
      </c>
      <c r="G350" s="69">
        <v>28.55</v>
      </c>
      <c r="H350" s="69">
        <v>19.989999999999998</v>
      </c>
      <c r="I350" s="66">
        <f t="shared" si="9"/>
        <v>0</v>
      </c>
    </row>
    <row r="351" spans="1:9" s="61" customFormat="1" ht="33" customHeight="1" x14ac:dyDescent="0.2">
      <c r="A351" s="67">
        <v>2015</v>
      </c>
      <c r="B351" s="68">
        <v>9781489620545</v>
      </c>
      <c r="C351" s="68">
        <v>0</v>
      </c>
      <c r="D351" s="67" t="s">
        <v>1657</v>
      </c>
      <c r="E351" s="67" t="s">
        <v>1949</v>
      </c>
      <c r="F351" s="21">
        <v>24</v>
      </c>
      <c r="G351" s="69">
        <v>28.55</v>
      </c>
      <c r="H351" s="69">
        <v>19.989999999999998</v>
      </c>
      <c r="I351" s="66">
        <f t="shared" si="9"/>
        <v>0</v>
      </c>
    </row>
    <row r="352" spans="1:9" s="61" customFormat="1" ht="33" customHeight="1" x14ac:dyDescent="0.2">
      <c r="A352" s="67">
        <v>2015</v>
      </c>
      <c r="B352" s="68">
        <v>9781489620576</v>
      </c>
      <c r="C352" s="68">
        <v>0</v>
      </c>
      <c r="D352" s="67" t="s">
        <v>1657</v>
      </c>
      <c r="E352" s="67" t="s">
        <v>1950</v>
      </c>
      <c r="F352" s="21">
        <v>24</v>
      </c>
      <c r="G352" s="69">
        <v>28.55</v>
      </c>
      <c r="H352" s="69">
        <v>19.989999999999998</v>
      </c>
      <c r="I352" s="66">
        <f t="shared" si="9"/>
        <v>0</v>
      </c>
    </row>
    <row r="353" spans="1:9" s="61" customFormat="1" ht="33" customHeight="1" x14ac:dyDescent="0.2">
      <c r="A353" s="67">
        <v>2015</v>
      </c>
      <c r="B353" s="68">
        <v>9781489620606</v>
      </c>
      <c r="C353" s="68">
        <v>0</v>
      </c>
      <c r="D353" s="67" t="s">
        <v>1657</v>
      </c>
      <c r="E353" s="67" t="s">
        <v>1951</v>
      </c>
      <c r="F353" s="21">
        <v>24</v>
      </c>
      <c r="G353" s="69">
        <v>28.55</v>
      </c>
      <c r="H353" s="69">
        <v>19.989999999999998</v>
      </c>
      <c r="I353" s="66">
        <f t="shared" si="9"/>
        <v>0</v>
      </c>
    </row>
    <row r="354" spans="1:9" s="61" customFormat="1" ht="33" customHeight="1" x14ac:dyDescent="0.2">
      <c r="A354" s="67">
        <v>2015</v>
      </c>
      <c r="B354" s="68">
        <v>9781489620637</v>
      </c>
      <c r="C354" s="68">
        <v>0</v>
      </c>
      <c r="D354" s="67" t="s">
        <v>1657</v>
      </c>
      <c r="E354" s="67" t="s">
        <v>1952</v>
      </c>
      <c r="F354" s="21">
        <v>24</v>
      </c>
      <c r="G354" s="69">
        <v>28.55</v>
      </c>
      <c r="H354" s="69">
        <v>19.989999999999998</v>
      </c>
      <c r="I354" s="66">
        <f t="shared" si="9"/>
        <v>0</v>
      </c>
    </row>
    <row r="355" spans="1:9" s="61" customFormat="1" ht="33" customHeight="1" x14ac:dyDescent="0.2">
      <c r="A355" s="67">
        <v>2015</v>
      </c>
      <c r="B355" s="68">
        <v>9781489620668</v>
      </c>
      <c r="C355" s="68">
        <v>0</v>
      </c>
      <c r="D355" s="67" t="s">
        <v>1657</v>
      </c>
      <c r="E355" s="67" t="s">
        <v>1953</v>
      </c>
      <c r="F355" s="21">
        <v>24</v>
      </c>
      <c r="G355" s="69">
        <v>28.55</v>
      </c>
      <c r="H355" s="69">
        <v>19.989999999999998</v>
      </c>
      <c r="I355" s="66">
        <f t="shared" si="9"/>
        <v>0</v>
      </c>
    </row>
    <row r="356" spans="1:9" s="61" customFormat="1" ht="33" customHeight="1" x14ac:dyDescent="0.2">
      <c r="A356" s="67">
        <v>2015</v>
      </c>
      <c r="B356" s="68">
        <v>9781489620699</v>
      </c>
      <c r="C356" s="68">
        <v>0</v>
      </c>
      <c r="D356" s="67" t="s">
        <v>1657</v>
      </c>
      <c r="E356" s="67" t="s">
        <v>1954</v>
      </c>
      <c r="F356" s="21">
        <v>24</v>
      </c>
      <c r="G356" s="69">
        <v>28.55</v>
      </c>
      <c r="H356" s="69">
        <v>19.989999999999998</v>
      </c>
      <c r="I356" s="66">
        <f t="shared" si="9"/>
        <v>0</v>
      </c>
    </row>
    <row r="357" spans="1:9" s="61" customFormat="1" ht="33" customHeight="1" x14ac:dyDescent="0.2">
      <c r="A357" s="67">
        <v>2015</v>
      </c>
      <c r="B357" s="68">
        <v>9781489620729</v>
      </c>
      <c r="C357" s="68">
        <v>0</v>
      </c>
      <c r="D357" s="67" t="s">
        <v>1657</v>
      </c>
      <c r="E357" s="67" t="s">
        <v>1955</v>
      </c>
      <c r="F357" s="21">
        <v>24</v>
      </c>
      <c r="G357" s="69">
        <v>28.55</v>
      </c>
      <c r="H357" s="69">
        <v>19.989999999999998</v>
      </c>
      <c r="I357" s="66">
        <f t="shared" si="9"/>
        <v>0</v>
      </c>
    </row>
    <row r="358" spans="1:9" s="61" customFormat="1" ht="33" customHeight="1" x14ac:dyDescent="0.2">
      <c r="A358" s="67">
        <v>2015</v>
      </c>
      <c r="B358" s="68">
        <v>9781489620750</v>
      </c>
      <c r="C358" s="68">
        <v>0</v>
      </c>
      <c r="D358" s="67" t="s">
        <v>1657</v>
      </c>
      <c r="E358" s="67" t="s">
        <v>1956</v>
      </c>
      <c r="F358" s="21">
        <v>24</v>
      </c>
      <c r="G358" s="69">
        <v>28.55</v>
      </c>
      <c r="H358" s="69">
        <v>19.989999999999998</v>
      </c>
      <c r="I358" s="66">
        <f t="shared" si="9"/>
        <v>0</v>
      </c>
    </row>
    <row r="359" spans="1:9" s="61" customFormat="1" ht="33" customHeight="1" x14ac:dyDescent="0.2">
      <c r="A359" s="67">
        <v>2015</v>
      </c>
      <c r="B359" s="68">
        <v>9781489620781</v>
      </c>
      <c r="C359" s="68">
        <v>0</v>
      </c>
      <c r="D359" s="67" t="s">
        <v>1657</v>
      </c>
      <c r="E359" s="67" t="s">
        <v>1957</v>
      </c>
      <c r="F359" s="21">
        <v>24</v>
      </c>
      <c r="G359" s="69">
        <v>28.55</v>
      </c>
      <c r="H359" s="69">
        <v>19.989999999999998</v>
      </c>
      <c r="I359" s="66">
        <f t="shared" si="9"/>
        <v>0</v>
      </c>
    </row>
    <row r="360" spans="1:9" s="61" customFormat="1" ht="33" customHeight="1" x14ac:dyDescent="0.2">
      <c r="A360" s="67">
        <v>2015</v>
      </c>
      <c r="B360" s="68">
        <v>9781489620811</v>
      </c>
      <c r="C360" s="68">
        <v>0</v>
      </c>
      <c r="D360" s="67" t="s">
        <v>1657</v>
      </c>
      <c r="E360" s="67" t="s">
        <v>1958</v>
      </c>
      <c r="F360" s="21">
        <v>24</v>
      </c>
      <c r="G360" s="69">
        <v>28.55</v>
      </c>
      <c r="H360" s="69">
        <v>19.989999999999998</v>
      </c>
      <c r="I360" s="66">
        <f t="shared" si="9"/>
        <v>0</v>
      </c>
    </row>
    <row r="361" spans="1:9" s="61" customFormat="1" ht="33" customHeight="1" x14ac:dyDescent="0.2">
      <c r="A361" s="67">
        <v>2015</v>
      </c>
      <c r="B361" s="68">
        <v>9781489620842</v>
      </c>
      <c r="C361" s="68">
        <v>0</v>
      </c>
      <c r="D361" s="67" t="s">
        <v>1657</v>
      </c>
      <c r="E361" s="67" t="s">
        <v>1959</v>
      </c>
      <c r="F361" s="21">
        <v>24</v>
      </c>
      <c r="G361" s="69">
        <v>28.55</v>
      </c>
      <c r="H361" s="69">
        <v>19.989999999999998</v>
      </c>
      <c r="I361" s="66">
        <f t="shared" si="9"/>
        <v>0</v>
      </c>
    </row>
    <row r="362" spans="1:9" s="61" customFormat="1" ht="33" customHeight="1" x14ac:dyDescent="0.2">
      <c r="A362" s="67">
        <v>2015</v>
      </c>
      <c r="B362" s="68">
        <v>9781489620873</v>
      </c>
      <c r="C362" s="68">
        <v>0</v>
      </c>
      <c r="D362" s="67" t="s">
        <v>1657</v>
      </c>
      <c r="E362" s="67" t="s">
        <v>1960</v>
      </c>
      <c r="F362" s="21">
        <v>24</v>
      </c>
      <c r="G362" s="69">
        <v>28.55</v>
      </c>
      <c r="H362" s="69">
        <v>19.989999999999998</v>
      </c>
      <c r="I362" s="66">
        <f t="shared" si="9"/>
        <v>0</v>
      </c>
    </row>
    <row r="363" spans="1:9" s="61" customFormat="1" ht="33" customHeight="1" x14ac:dyDescent="0.2">
      <c r="A363" s="67">
        <v>2015</v>
      </c>
      <c r="B363" s="68">
        <v>9781489620903</v>
      </c>
      <c r="C363" s="68">
        <v>0</v>
      </c>
      <c r="D363" s="67" t="s">
        <v>1657</v>
      </c>
      <c r="E363" s="67" t="s">
        <v>1961</v>
      </c>
      <c r="F363" s="21">
        <v>24</v>
      </c>
      <c r="G363" s="69">
        <v>28.55</v>
      </c>
      <c r="H363" s="69">
        <v>19.989999999999998</v>
      </c>
      <c r="I363" s="66">
        <f t="shared" si="9"/>
        <v>0</v>
      </c>
    </row>
    <row r="364" spans="1:9" s="61" customFormat="1" ht="33" customHeight="1" x14ac:dyDescent="0.2">
      <c r="A364" s="67">
        <v>2015</v>
      </c>
      <c r="B364" s="68">
        <v>9781489620934</v>
      </c>
      <c r="C364" s="68">
        <v>0</v>
      </c>
      <c r="D364" s="67" t="s">
        <v>1657</v>
      </c>
      <c r="E364" s="67" t="s">
        <v>1962</v>
      </c>
      <c r="F364" s="21">
        <v>24</v>
      </c>
      <c r="G364" s="69">
        <v>28.55</v>
      </c>
      <c r="H364" s="69">
        <v>19.989999999999998</v>
      </c>
      <c r="I364" s="66">
        <f t="shared" si="9"/>
        <v>0</v>
      </c>
    </row>
    <row r="365" spans="1:9" s="61" customFormat="1" ht="33" customHeight="1" x14ac:dyDescent="0.2">
      <c r="A365" s="67">
        <v>2015</v>
      </c>
      <c r="B365" s="68">
        <v>9781489622303</v>
      </c>
      <c r="C365" s="68">
        <v>0</v>
      </c>
      <c r="D365" s="67" t="s">
        <v>1657</v>
      </c>
      <c r="E365" s="67" t="s">
        <v>1963</v>
      </c>
      <c r="F365" s="21">
        <v>24</v>
      </c>
      <c r="G365" s="69">
        <v>28.55</v>
      </c>
      <c r="H365" s="69">
        <v>19.989999999999998</v>
      </c>
      <c r="I365" s="66">
        <f t="shared" si="9"/>
        <v>0</v>
      </c>
    </row>
    <row r="366" spans="1:9" s="61" customFormat="1" ht="33" customHeight="1" x14ac:dyDescent="0.2">
      <c r="A366" s="67">
        <v>2015</v>
      </c>
      <c r="B366" s="68">
        <v>9781489620965</v>
      </c>
      <c r="C366" s="68">
        <v>0</v>
      </c>
      <c r="D366" s="67" t="s">
        <v>1657</v>
      </c>
      <c r="E366" s="67" t="s">
        <v>1964</v>
      </c>
      <c r="F366" s="21">
        <v>24</v>
      </c>
      <c r="G366" s="69">
        <v>28.55</v>
      </c>
      <c r="H366" s="69">
        <v>19.989999999999998</v>
      </c>
      <c r="I366" s="66">
        <f t="shared" si="9"/>
        <v>0</v>
      </c>
    </row>
    <row r="367" spans="1:9" s="61" customFormat="1" ht="33" customHeight="1" x14ac:dyDescent="0.2">
      <c r="A367" s="67">
        <v>2015</v>
      </c>
      <c r="B367" s="68">
        <v>9781489620996</v>
      </c>
      <c r="C367" s="68">
        <v>0</v>
      </c>
      <c r="D367" s="67" t="s">
        <v>1657</v>
      </c>
      <c r="E367" s="67" t="s">
        <v>1965</v>
      </c>
      <c r="F367" s="21">
        <v>24</v>
      </c>
      <c r="G367" s="69">
        <v>28.55</v>
      </c>
      <c r="H367" s="69">
        <v>19.989999999999998</v>
      </c>
      <c r="I367" s="66">
        <f t="shared" si="9"/>
        <v>0</v>
      </c>
    </row>
    <row r="368" spans="1:9" s="61" customFormat="1" ht="33" customHeight="1" x14ac:dyDescent="0.2">
      <c r="A368" s="67">
        <v>2015</v>
      </c>
      <c r="B368" s="68">
        <v>9781489621023</v>
      </c>
      <c r="C368" s="68">
        <v>0</v>
      </c>
      <c r="D368" s="67" t="s">
        <v>1657</v>
      </c>
      <c r="E368" s="67" t="s">
        <v>1966</v>
      </c>
      <c r="F368" s="21">
        <v>24</v>
      </c>
      <c r="G368" s="69">
        <v>28.55</v>
      </c>
      <c r="H368" s="69">
        <v>19.989999999999998</v>
      </c>
      <c r="I368" s="66">
        <f t="shared" si="9"/>
        <v>0</v>
      </c>
    </row>
    <row r="369" spans="1:9" s="61" customFormat="1" ht="33" customHeight="1" x14ac:dyDescent="0.2">
      <c r="A369" s="67">
        <v>2015</v>
      </c>
      <c r="B369" s="68">
        <v>9781489621054</v>
      </c>
      <c r="C369" s="68">
        <v>0</v>
      </c>
      <c r="D369" s="67" t="s">
        <v>1657</v>
      </c>
      <c r="E369" s="67" t="s">
        <v>1967</v>
      </c>
      <c r="F369" s="21">
        <v>24</v>
      </c>
      <c r="G369" s="69">
        <v>28.55</v>
      </c>
      <c r="H369" s="69">
        <v>19.989999999999998</v>
      </c>
      <c r="I369" s="66">
        <f t="shared" si="9"/>
        <v>0</v>
      </c>
    </row>
    <row r="370" spans="1:9" s="61" customFormat="1" ht="33" customHeight="1" x14ac:dyDescent="0.2">
      <c r="A370" s="67">
        <v>2015</v>
      </c>
      <c r="B370" s="68">
        <v>9781489621085</v>
      </c>
      <c r="C370" s="68">
        <v>0</v>
      </c>
      <c r="D370" s="67" t="s">
        <v>1657</v>
      </c>
      <c r="E370" s="67" t="s">
        <v>1968</v>
      </c>
      <c r="F370" s="21">
        <v>24</v>
      </c>
      <c r="G370" s="69">
        <v>28.55</v>
      </c>
      <c r="H370" s="69">
        <v>19.989999999999998</v>
      </c>
      <c r="I370" s="66">
        <f t="shared" si="9"/>
        <v>0</v>
      </c>
    </row>
    <row r="371" spans="1:9" s="61" customFormat="1" ht="33" customHeight="1" x14ac:dyDescent="0.2">
      <c r="A371" s="67">
        <v>2015</v>
      </c>
      <c r="B371" s="68">
        <v>9781489621115</v>
      </c>
      <c r="C371" s="68">
        <v>0</v>
      </c>
      <c r="D371" s="67" t="s">
        <v>1657</v>
      </c>
      <c r="E371" s="67" t="s">
        <v>1969</v>
      </c>
      <c r="F371" s="21">
        <v>24</v>
      </c>
      <c r="G371" s="69">
        <v>28.55</v>
      </c>
      <c r="H371" s="69">
        <v>19.989999999999998</v>
      </c>
      <c r="I371" s="66">
        <f t="shared" si="9"/>
        <v>0</v>
      </c>
    </row>
    <row r="372" spans="1:9" s="61" customFormat="1" ht="33" customHeight="1" x14ac:dyDescent="0.2">
      <c r="A372" s="67">
        <v>2015</v>
      </c>
      <c r="B372" s="68">
        <v>9781489621146</v>
      </c>
      <c r="C372" s="68">
        <v>0</v>
      </c>
      <c r="D372" s="67" t="s">
        <v>1657</v>
      </c>
      <c r="E372" s="67" t="s">
        <v>1970</v>
      </c>
      <c r="F372" s="21">
        <v>24</v>
      </c>
      <c r="G372" s="69">
        <v>28.55</v>
      </c>
      <c r="H372" s="69">
        <v>19.989999999999998</v>
      </c>
      <c r="I372" s="66">
        <f t="shared" si="9"/>
        <v>0</v>
      </c>
    </row>
    <row r="373" spans="1:9" s="61" customFormat="1" ht="33" customHeight="1" x14ac:dyDescent="0.2">
      <c r="A373" s="67">
        <v>2015</v>
      </c>
      <c r="B373" s="68">
        <v>9781489621177</v>
      </c>
      <c r="C373" s="68">
        <v>0</v>
      </c>
      <c r="D373" s="67" t="s">
        <v>1657</v>
      </c>
      <c r="E373" s="67" t="s">
        <v>1971</v>
      </c>
      <c r="F373" s="21">
        <v>24</v>
      </c>
      <c r="G373" s="69">
        <v>28.55</v>
      </c>
      <c r="H373" s="69">
        <v>19.989999999999998</v>
      </c>
      <c r="I373" s="66">
        <f t="shared" ref="I373:I433" si="10">IF(ISBLANK(D373),"",(C373*H373))</f>
        <v>0</v>
      </c>
    </row>
    <row r="374" spans="1:9" s="61" customFormat="1" ht="33" customHeight="1" x14ac:dyDescent="0.2">
      <c r="A374" s="67">
        <v>2015</v>
      </c>
      <c r="B374" s="68">
        <v>9781489621207</v>
      </c>
      <c r="C374" s="68">
        <v>0</v>
      </c>
      <c r="D374" s="67" t="s">
        <v>1657</v>
      </c>
      <c r="E374" s="67" t="s">
        <v>1972</v>
      </c>
      <c r="F374" s="21">
        <v>24</v>
      </c>
      <c r="G374" s="69">
        <v>28.55</v>
      </c>
      <c r="H374" s="69">
        <v>19.989999999999998</v>
      </c>
      <c r="I374" s="66">
        <f t="shared" si="10"/>
        <v>0</v>
      </c>
    </row>
    <row r="375" spans="1:9" s="61" customFormat="1" ht="33" customHeight="1" x14ac:dyDescent="0.2">
      <c r="A375" s="67">
        <v>2015</v>
      </c>
      <c r="B375" s="68">
        <v>9781489621238</v>
      </c>
      <c r="C375" s="68">
        <v>0</v>
      </c>
      <c r="D375" s="67" t="s">
        <v>1657</v>
      </c>
      <c r="E375" s="67" t="s">
        <v>1973</v>
      </c>
      <c r="F375" s="21">
        <v>24</v>
      </c>
      <c r="G375" s="69">
        <v>28.55</v>
      </c>
      <c r="H375" s="69">
        <v>19.989999999999998</v>
      </c>
      <c r="I375" s="66">
        <f t="shared" si="10"/>
        <v>0</v>
      </c>
    </row>
    <row r="376" spans="1:9" s="61" customFormat="1" ht="33" customHeight="1" x14ac:dyDescent="0.2">
      <c r="A376" s="67">
        <v>2015</v>
      </c>
      <c r="B376" s="68">
        <v>9781489621269</v>
      </c>
      <c r="C376" s="68">
        <v>0</v>
      </c>
      <c r="D376" s="67" t="s">
        <v>1657</v>
      </c>
      <c r="E376" s="67" t="s">
        <v>1974</v>
      </c>
      <c r="F376" s="21">
        <v>24</v>
      </c>
      <c r="G376" s="69">
        <v>28.55</v>
      </c>
      <c r="H376" s="69">
        <v>19.989999999999998</v>
      </c>
      <c r="I376" s="66">
        <f t="shared" si="10"/>
        <v>0</v>
      </c>
    </row>
    <row r="377" spans="1:9" s="61" customFormat="1" ht="33" customHeight="1" x14ac:dyDescent="0.2">
      <c r="A377" s="67">
        <v>2015</v>
      </c>
      <c r="B377" s="68">
        <v>9781489621290</v>
      </c>
      <c r="C377" s="68">
        <v>0</v>
      </c>
      <c r="D377" s="67" t="s">
        <v>1657</v>
      </c>
      <c r="E377" s="67" t="s">
        <v>1975</v>
      </c>
      <c r="F377" s="21">
        <v>24</v>
      </c>
      <c r="G377" s="69">
        <v>28.55</v>
      </c>
      <c r="H377" s="69">
        <v>19.989999999999998</v>
      </c>
      <c r="I377" s="66">
        <f t="shared" si="10"/>
        <v>0</v>
      </c>
    </row>
    <row r="378" spans="1:9" s="61" customFormat="1" ht="33" customHeight="1" x14ac:dyDescent="0.2">
      <c r="A378" s="67">
        <v>2015</v>
      </c>
      <c r="B378" s="68">
        <v>9781489621320</v>
      </c>
      <c r="C378" s="68">
        <v>0</v>
      </c>
      <c r="D378" s="67" t="s">
        <v>1657</v>
      </c>
      <c r="E378" s="67" t="s">
        <v>1976</v>
      </c>
      <c r="F378" s="21">
        <v>24</v>
      </c>
      <c r="G378" s="69">
        <v>28.55</v>
      </c>
      <c r="H378" s="69">
        <v>19.989999999999998</v>
      </c>
      <c r="I378" s="66">
        <f t="shared" si="10"/>
        <v>0</v>
      </c>
    </row>
    <row r="379" spans="1:9" s="61" customFormat="1" ht="33" customHeight="1" x14ac:dyDescent="0.2">
      <c r="A379" s="67">
        <v>2015</v>
      </c>
      <c r="B379" s="68">
        <v>9781489621351</v>
      </c>
      <c r="C379" s="68">
        <v>0</v>
      </c>
      <c r="D379" s="67" t="s">
        <v>1657</v>
      </c>
      <c r="E379" s="67" t="s">
        <v>1977</v>
      </c>
      <c r="F379" s="21">
        <v>24</v>
      </c>
      <c r="G379" s="69">
        <v>28.55</v>
      </c>
      <c r="H379" s="69">
        <v>19.989999999999998</v>
      </c>
      <c r="I379" s="66">
        <f t="shared" si="10"/>
        <v>0</v>
      </c>
    </row>
    <row r="380" spans="1:9" s="61" customFormat="1" ht="33" customHeight="1" x14ac:dyDescent="0.2">
      <c r="A380" s="67">
        <v>2015</v>
      </c>
      <c r="B380" s="68">
        <v>9781489621382</v>
      </c>
      <c r="C380" s="68">
        <v>0</v>
      </c>
      <c r="D380" s="67" t="s">
        <v>1657</v>
      </c>
      <c r="E380" s="67" t="s">
        <v>1978</v>
      </c>
      <c r="F380" s="21">
        <v>24</v>
      </c>
      <c r="G380" s="69">
        <v>28.55</v>
      </c>
      <c r="H380" s="69">
        <v>19.989999999999998</v>
      </c>
      <c r="I380" s="66">
        <f t="shared" si="10"/>
        <v>0</v>
      </c>
    </row>
    <row r="381" spans="1:9" s="61" customFormat="1" ht="33" customHeight="1" x14ac:dyDescent="0.2">
      <c r="A381" s="67">
        <v>2015</v>
      </c>
      <c r="B381" s="68">
        <v>9781489621412</v>
      </c>
      <c r="C381" s="68">
        <v>0</v>
      </c>
      <c r="D381" s="67" t="s">
        <v>1657</v>
      </c>
      <c r="E381" s="67" t="s">
        <v>1979</v>
      </c>
      <c r="F381" s="21">
        <v>24</v>
      </c>
      <c r="G381" s="69">
        <v>28.55</v>
      </c>
      <c r="H381" s="69">
        <v>19.989999999999998</v>
      </c>
      <c r="I381" s="66">
        <f t="shared" si="10"/>
        <v>0</v>
      </c>
    </row>
    <row r="382" spans="1:9" s="61" customFormat="1" ht="33" customHeight="1" x14ac:dyDescent="0.2">
      <c r="A382" s="67">
        <v>2015</v>
      </c>
      <c r="B382" s="68">
        <v>9781489621443</v>
      </c>
      <c r="C382" s="68">
        <v>0</v>
      </c>
      <c r="D382" s="67" t="s">
        <v>1657</v>
      </c>
      <c r="E382" s="67" t="s">
        <v>1980</v>
      </c>
      <c r="F382" s="21">
        <v>24</v>
      </c>
      <c r="G382" s="69">
        <v>28.55</v>
      </c>
      <c r="H382" s="69">
        <v>19.989999999999998</v>
      </c>
      <c r="I382" s="66">
        <f t="shared" si="10"/>
        <v>0</v>
      </c>
    </row>
    <row r="383" spans="1:9" s="61" customFormat="1" ht="33" customHeight="1" x14ac:dyDescent="0.2">
      <c r="A383" s="67">
        <v>2015</v>
      </c>
      <c r="B383" s="68">
        <v>9781489621474</v>
      </c>
      <c r="C383" s="68">
        <v>0</v>
      </c>
      <c r="D383" s="67" t="s">
        <v>1657</v>
      </c>
      <c r="E383" s="67" t="s">
        <v>1981</v>
      </c>
      <c r="F383" s="21">
        <v>24</v>
      </c>
      <c r="G383" s="69">
        <v>28.55</v>
      </c>
      <c r="H383" s="69">
        <v>19.989999999999998</v>
      </c>
      <c r="I383" s="66">
        <f t="shared" si="10"/>
        <v>0</v>
      </c>
    </row>
    <row r="384" spans="1:9" s="61" customFormat="1" ht="33" customHeight="1" x14ac:dyDescent="0.2">
      <c r="A384" s="67">
        <v>2015</v>
      </c>
      <c r="B384" s="68">
        <v>9781489621504</v>
      </c>
      <c r="C384" s="68">
        <v>0</v>
      </c>
      <c r="D384" s="67" t="s">
        <v>1657</v>
      </c>
      <c r="E384" s="67" t="s">
        <v>1982</v>
      </c>
      <c r="F384" s="21">
        <v>24</v>
      </c>
      <c r="G384" s="69">
        <v>28.55</v>
      </c>
      <c r="H384" s="69">
        <v>19.989999999999998</v>
      </c>
      <c r="I384" s="66">
        <f t="shared" si="10"/>
        <v>0</v>
      </c>
    </row>
    <row r="385" spans="1:9" s="61" customFormat="1" ht="33" customHeight="1" x14ac:dyDescent="0.2">
      <c r="A385" s="67">
        <v>2015</v>
      </c>
      <c r="B385" s="68">
        <v>9781489621535</v>
      </c>
      <c r="C385" s="68">
        <v>0</v>
      </c>
      <c r="D385" s="67" t="s">
        <v>1657</v>
      </c>
      <c r="E385" s="67" t="s">
        <v>1983</v>
      </c>
      <c r="F385" s="21">
        <v>24</v>
      </c>
      <c r="G385" s="69">
        <v>28.55</v>
      </c>
      <c r="H385" s="69">
        <v>19.989999999999998</v>
      </c>
      <c r="I385" s="66">
        <f t="shared" si="10"/>
        <v>0</v>
      </c>
    </row>
    <row r="386" spans="1:9" s="61" customFormat="1" ht="33" customHeight="1" x14ac:dyDescent="0.2">
      <c r="A386" s="67">
        <v>2015</v>
      </c>
      <c r="B386" s="68">
        <v>9781489621566</v>
      </c>
      <c r="C386" s="68">
        <v>0</v>
      </c>
      <c r="D386" s="67" t="s">
        <v>1657</v>
      </c>
      <c r="E386" s="67" t="s">
        <v>1984</v>
      </c>
      <c r="F386" s="21">
        <v>24</v>
      </c>
      <c r="G386" s="69">
        <v>28.55</v>
      </c>
      <c r="H386" s="69">
        <v>19.989999999999998</v>
      </c>
      <c r="I386" s="66">
        <f t="shared" si="10"/>
        <v>0</v>
      </c>
    </row>
    <row r="387" spans="1:9" s="61" customFormat="1" ht="33" customHeight="1" x14ac:dyDescent="0.2">
      <c r="A387" s="67">
        <v>2015</v>
      </c>
      <c r="B387" s="68">
        <v>9781489621597</v>
      </c>
      <c r="C387" s="68">
        <v>0</v>
      </c>
      <c r="D387" s="67" t="s">
        <v>1657</v>
      </c>
      <c r="E387" s="67" t="s">
        <v>1985</v>
      </c>
      <c r="F387" s="21">
        <v>24</v>
      </c>
      <c r="G387" s="69">
        <v>28.55</v>
      </c>
      <c r="H387" s="69">
        <v>19.989999999999998</v>
      </c>
      <c r="I387" s="66">
        <f t="shared" si="10"/>
        <v>0</v>
      </c>
    </row>
    <row r="388" spans="1:9" s="61" customFormat="1" ht="33" customHeight="1" x14ac:dyDescent="0.2">
      <c r="A388" s="67">
        <v>2015</v>
      </c>
      <c r="B388" s="68">
        <v>9781489621627</v>
      </c>
      <c r="C388" s="68">
        <v>0</v>
      </c>
      <c r="D388" s="67" t="s">
        <v>1657</v>
      </c>
      <c r="E388" s="67" t="s">
        <v>1986</v>
      </c>
      <c r="F388" s="21">
        <v>24</v>
      </c>
      <c r="G388" s="69">
        <v>28.55</v>
      </c>
      <c r="H388" s="69">
        <v>19.989999999999998</v>
      </c>
      <c r="I388" s="66">
        <f t="shared" si="10"/>
        <v>0</v>
      </c>
    </row>
    <row r="389" spans="1:9" s="61" customFormat="1" ht="33" customHeight="1" x14ac:dyDescent="0.2">
      <c r="A389" s="67">
        <v>2015</v>
      </c>
      <c r="B389" s="68">
        <v>9781489621658</v>
      </c>
      <c r="C389" s="68">
        <v>0</v>
      </c>
      <c r="D389" s="67" t="s">
        <v>1657</v>
      </c>
      <c r="E389" s="67" t="s">
        <v>1987</v>
      </c>
      <c r="F389" s="21">
        <v>24</v>
      </c>
      <c r="G389" s="69">
        <v>28.55</v>
      </c>
      <c r="H389" s="69">
        <v>19.989999999999998</v>
      </c>
      <c r="I389" s="66">
        <f t="shared" si="10"/>
        <v>0</v>
      </c>
    </row>
    <row r="390" spans="1:9" s="61" customFormat="1" ht="33" customHeight="1" x14ac:dyDescent="0.2">
      <c r="A390" s="67">
        <v>2015</v>
      </c>
      <c r="B390" s="68">
        <v>9781489621689</v>
      </c>
      <c r="C390" s="68">
        <v>0</v>
      </c>
      <c r="D390" s="67" t="s">
        <v>1657</v>
      </c>
      <c r="E390" s="67" t="s">
        <v>1988</v>
      </c>
      <c r="F390" s="21">
        <v>24</v>
      </c>
      <c r="G390" s="69">
        <v>28.55</v>
      </c>
      <c r="H390" s="69">
        <v>19.989999999999998</v>
      </c>
      <c r="I390" s="66">
        <f t="shared" si="10"/>
        <v>0</v>
      </c>
    </row>
    <row r="391" spans="1:9" s="61" customFormat="1" ht="33" customHeight="1" x14ac:dyDescent="0.2">
      <c r="A391" s="67">
        <v>2015</v>
      </c>
      <c r="B391" s="68">
        <v>9781489621719</v>
      </c>
      <c r="C391" s="68">
        <v>0</v>
      </c>
      <c r="D391" s="67" t="s">
        <v>1657</v>
      </c>
      <c r="E391" s="67" t="s">
        <v>1989</v>
      </c>
      <c r="F391" s="21">
        <v>24</v>
      </c>
      <c r="G391" s="69">
        <v>28.55</v>
      </c>
      <c r="H391" s="69">
        <v>19.989999999999998</v>
      </c>
      <c r="I391" s="66">
        <f t="shared" si="10"/>
        <v>0</v>
      </c>
    </row>
    <row r="392" spans="1:9" s="61" customFormat="1" ht="33" customHeight="1" x14ac:dyDescent="0.2">
      <c r="A392" s="67">
        <v>2015</v>
      </c>
      <c r="B392" s="68">
        <v>9781489621771</v>
      </c>
      <c r="C392" s="68">
        <v>0</v>
      </c>
      <c r="D392" s="67" t="s">
        <v>1657</v>
      </c>
      <c r="E392" s="67" t="s">
        <v>1990</v>
      </c>
      <c r="F392" s="21">
        <v>24</v>
      </c>
      <c r="G392" s="69">
        <v>28.55</v>
      </c>
      <c r="H392" s="69">
        <v>19.989999999999998</v>
      </c>
      <c r="I392" s="66">
        <f t="shared" si="10"/>
        <v>0</v>
      </c>
    </row>
    <row r="393" spans="1:9" s="61" customFormat="1" ht="33" customHeight="1" x14ac:dyDescent="0.2">
      <c r="A393" s="67">
        <v>2015</v>
      </c>
      <c r="B393" s="68">
        <v>9781489621801</v>
      </c>
      <c r="C393" s="68">
        <v>0</v>
      </c>
      <c r="D393" s="67" t="s">
        <v>1657</v>
      </c>
      <c r="E393" s="67" t="s">
        <v>1991</v>
      </c>
      <c r="F393" s="21">
        <v>24</v>
      </c>
      <c r="G393" s="69">
        <v>28.55</v>
      </c>
      <c r="H393" s="69">
        <v>19.989999999999998</v>
      </c>
      <c r="I393" s="66">
        <f t="shared" si="10"/>
        <v>0</v>
      </c>
    </row>
    <row r="394" spans="1:9" s="61" customFormat="1" ht="33" customHeight="1" x14ac:dyDescent="0.2">
      <c r="A394" s="67">
        <v>2015</v>
      </c>
      <c r="B394" s="68">
        <v>9781489621832</v>
      </c>
      <c r="C394" s="68">
        <v>0</v>
      </c>
      <c r="D394" s="67" t="s">
        <v>1657</v>
      </c>
      <c r="E394" s="67" t="s">
        <v>1992</v>
      </c>
      <c r="F394" s="21">
        <v>24</v>
      </c>
      <c r="G394" s="69">
        <v>28.55</v>
      </c>
      <c r="H394" s="69">
        <v>19.989999999999998</v>
      </c>
      <c r="I394" s="66">
        <f t="shared" si="10"/>
        <v>0</v>
      </c>
    </row>
    <row r="395" spans="1:9" s="61" customFormat="1" ht="33" customHeight="1" x14ac:dyDescent="0.2">
      <c r="A395" s="67">
        <v>2015</v>
      </c>
      <c r="B395" s="68">
        <v>9781489621863</v>
      </c>
      <c r="C395" s="68">
        <v>0</v>
      </c>
      <c r="D395" s="67" t="s">
        <v>1657</v>
      </c>
      <c r="E395" s="67" t="s">
        <v>1993</v>
      </c>
      <c r="F395" s="21">
        <v>24</v>
      </c>
      <c r="G395" s="69">
        <v>28.55</v>
      </c>
      <c r="H395" s="69">
        <v>19.989999999999998</v>
      </c>
      <c r="I395" s="66">
        <f t="shared" si="10"/>
        <v>0</v>
      </c>
    </row>
    <row r="396" spans="1:9" s="61" customFormat="1" ht="33" customHeight="1" x14ac:dyDescent="0.2">
      <c r="A396" s="67">
        <v>2015</v>
      </c>
      <c r="B396" s="68">
        <v>9781489621894</v>
      </c>
      <c r="C396" s="68">
        <v>0</v>
      </c>
      <c r="D396" s="67" t="s">
        <v>1657</v>
      </c>
      <c r="E396" s="67" t="s">
        <v>1994</v>
      </c>
      <c r="F396" s="21">
        <v>24</v>
      </c>
      <c r="G396" s="69">
        <v>28.55</v>
      </c>
      <c r="H396" s="69">
        <v>19.989999999999998</v>
      </c>
      <c r="I396" s="66">
        <f t="shared" si="10"/>
        <v>0</v>
      </c>
    </row>
    <row r="397" spans="1:9" s="61" customFormat="1" ht="33" customHeight="1" x14ac:dyDescent="0.2">
      <c r="A397" s="67">
        <v>2015</v>
      </c>
      <c r="B397" s="68">
        <v>9781489621924</v>
      </c>
      <c r="C397" s="68">
        <v>0</v>
      </c>
      <c r="D397" s="67" t="s">
        <v>1657</v>
      </c>
      <c r="E397" s="67" t="s">
        <v>1995</v>
      </c>
      <c r="F397" s="21">
        <v>24</v>
      </c>
      <c r="G397" s="69">
        <v>28.55</v>
      </c>
      <c r="H397" s="69">
        <v>19.989999999999998</v>
      </c>
      <c r="I397" s="66">
        <f t="shared" si="10"/>
        <v>0</v>
      </c>
    </row>
    <row r="398" spans="1:9" s="61" customFormat="1" ht="33" customHeight="1" x14ac:dyDescent="0.2">
      <c r="A398" s="67">
        <v>2015</v>
      </c>
      <c r="B398" s="68">
        <v>9781489621986</v>
      </c>
      <c r="C398" s="68">
        <v>0</v>
      </c>
      <c r="D398" s="67" t="s">
        <v>1657</v>
      </c>
      <c r="E398" s="67" t="s">
        <v>1996</v>
      </c>
      <c r="F398" s="21">
        <v>24</v>
      </c>
      <c r="G398" s="69">
        <v>28.55</v>
      </c>
      <c r="H398" s="69">
        <v>19.989999999999998</v>
      </c>
      <c r="I398" s="66">
        <f t="shared" si="10"/>
        <v>0</v>
      </c>
    </row>
    <row r="399" spans="1:9" s="61" customFormat="1" ht="33" customHeight="1" x14ac:dyDescent="0.2">
      <c r="A399" s="67">
        <v>2015</v>
      </c>
      <c r="B399" s="68">
        <v>9781489622044</v>
      </c>
      <c r="C399" s="68">
        <v>0</v>
      </c>
      <c r="D399" s="67" t="s">
        <v>1657</v>
      </c>
      <c r="E399" s="67" t="s">
        <v>1997</v>
      </c>
      <c r="F399" s="21">
        <v>24</v>
      </c>
      <c r="G399" s="69">
        <v>28.55</v>
      </c>
      <c r="H399" s="69">
        <v>19.989999999999998</v>
      </c>
      <c r="I399" s="66">
        <f t="shared" si="10"/>
        <v>0</v>
      </c>
    </row>
    <row r="400" spans="1:9" s="61" customFormat="1" ht="33" customHeight="1" x14ac:dyDescent="0.2">
      <c r="A400" s="67">
        <v>2015</v>
      </c>
      <c r="B400" s="68">
        <v>9781489622075</v>
      </c>
      <c r="C400" s="68">
        <v>0</v>
      </c>
      <c r="D400" s="67" t="s">
        <v>1657</v>
      </c>
      <c r="E400" s="67" t="s">
        <v>1998</v>
      </c>
      <c r="F400" s="21">
        <v>24</v>
      </c>
      <c r="G400" s="69">
        <v>28.55</v>
      </c>
      <c r="H400" s="69">
        <v>19.989999999999998</v>
      </c>
      <c r="I400" s="66">
        <f t="shared" si="10"/>
        <v>0</v>
      </c>
    </row>
    <row r="401" spans="1:9" s="61" customFormat="1" ht="33" customHeight="1" x14ac:dyDescent="0.2">
      <c r="A401" s="67">
        <v>2015</v>
      </c>
      <c r="B401" s="68">
        <v>9781489622105</v>
      </c>
      <c r="C401" s="68">
        <v>0</v>
      </c>
      <c r="D401" s="67" t="s">
        <v>1657</v>
      </c>
      <c r="E401" s="67" t="s">
        <v>1999</v>
      </c>
      <c r="F401" s="21">
        <v>24</v>
      </c>
      <c r="G401" s="69">
        <v>28.55</v>
      </c>
      <c r="H401" s="69">
        <v>19.989999999999998</v>
      </c>
      <c r="I401" s="66">
        <f t="shared" si="10"/>
        <v>0</v>
      </c>
    </row>
    <row r="402" spans="1:9" s="61" customFormat="1" ht="33" customHeight="1" x14ac:dyDescent="0.2">
      <c r="A402" s="67">
        <v>2015</v>
      </c>
      <c r="B402" s="68">
        <v>9781489622136</v>
      </c>
      <c r="C402" s="68">
        <v>0</v>
      </c>
      <c r="D402" s="67" t="s">
        <v>1657</v>
      </c>
      <c r="E402" s="67" t="s">
        <v>2000</v>
      </c>
      <c r="F402" s="21">
        <v>24</v>
      </c>
      <c r="G402" s="69">
        <v>28.55</v>
      </c>
      <c r="H402" s="69">
        <v>19.989999999999998</v>
      </c>
      <c r="I402" s="66">
        <f t="shared" si="10"/>
        <v>0</v>
      </c>
    </row>
    <row r="403" spans="1:9" s="61" customFormat="1" ht="33" customHeight="1" x14ac:dyDescent="0.2">
      <c r="A403" s="67">
        <v>2015</v>
      </c>
      <c r="B403" s="68">
        <v>9781489622167</v>
      </c>
      <c r="C403" s="68">
        <v>0</v>
      </c>
      <c r="D403" s="67" t="s">
        <v>1657</v>
      </c>
      <c r="E403" s="67" t="s">
        <v>2001</v>
      </c>
      <c r="F403" s="21">
        <v>24</v>
      </c>
      <c r="G403" s="69">
        <v>28.55</v>
      </c>
      <c r="H403" s="69">
        <v>19.989999999999998</v>
      </c>
      <c r="I403" s="66">
        <f t="shared" si="10"/>
        <v>0</v>
      </c>
    </row>
    <row r="404" spans="1:9" s="61" customFormat="1" ht="33" customHeight="1" x14ac:dyDescent="0.2">
      <c r="A404" s="67">
        <v>2014</v>
      </c>
      <c r="B404" s="68">
        <v>9781621276159</v>
      </c>
      <c r="C404" s="68">
        <v>0</v>
      </c>
      <c r="D404" s="67" t="s">
        <v>1657</v>
      </c>
      <c r="E404" s="67" t="s">
        <v>2002</v>
      </c>
      <c r="F404" s="21">
        <v>24</v>
      </c>
      <c r="G404" s="69">
        <v>28.55</v>
      </c>
      <c r="H404" s="69">
        <v>19.989999999999998</v>
      </c>
      <c r="I404" s="66">
        <f t="shared" si="10"/>
        <v>0</v>
      </c>
    </row>
    <row r="405" spans="1:9" s="61" customFormat="1" ht="33" customHeight="1" x14ac:dyDescent="0.2">
      <c r="A405" s="67">
        <v>2014</v>
      </c>
      <c r="B405" s="68">
        <v>9781621276173</v>
      </c>
      <c r="C405" s="68">
        <v>0</v>
      </c>
      <c r="D405" s="67" t="s">
        <v>1657</v>
      </c>
      <c r="E405" s="67" t="s">
        <v>2003</v>
      </c>
      <c r="F405" s="21">
        <v>24</v>
      </c>
      <c r="G405" s="69">
        <v>28.55</v>
      </c>
      <c r="H405" s="69">
        <v>19.989999999999998</v>
      </c>
      <c r="I405" s="66">
        <f t="shared" si="10"/>
        <v>0</v>
      </c>
    </row>
    <row r="406" spans="1:9" s="61" customFormat="1" ht="33" customHeight="1" x14ac:dyDescent="0.2">
      <c r="A406" s="67">
        <v>2014</v>
      </c>
      <c r="B406" s="68">
        <v>9781621276197</v>
      </c>
      <c r="C406" s="68">
        <v>0</v>
      </c>
      <c r="D406" s="67" t="s">
        <v>1657</v>
      </c>
      <c r="E406" s="67" t="s">
        <v>2004</v>
      </c>
      <c r="F406" s="21">
        <v>24</v>
      </c>
      <c r="G406" s="69">
        <v>28.55</v>
      </c>
      <c r="H406" s="69">
        <v>19.989999999999998</v>
      </c>
      <c r="I406" s="66">
        <f t="shared" si="10"/>
        <v>0</v>
      </c>
    </row>
    <row r="407" spans="1:9" s="61" customFormat="1" ht="33" customHeight="1" x14ac:dyDescent="0.2">
      <c r="A407" s="67">
        <v>2014</v>
      </c>
      <c r="B407" s="68">
        <v>9781621276210</v>
      </c>
      <c r="C407" s="68">
        <v>0</v>
      </c>
      <c r="D407" s="67" t="s">
        <v>1657</v>
      </c>
      <c r="E407" s="67" t="s">
        <v>2005</v>
      </c>
      <c r="F407" s="21">
        <v>24</v>
      </c>
      <c r="G407" s="69">
        <v>28.55</v>
      </c>
      <c r="H407" s="69">
        <v>19.989999999999998</v>
      </c>
      <c r="I407" s="66">
        <f t="shared" si="10"/>
        <v>0</v>
      </c>
    </row>
    <row r="408" spans="1:9" s="61" customFormat="1" ht="33" customHeight="1" x14ac:dyDescent="0.2">
      <c r="A408" s="67">
        <v>2014</v>
      </c>
      <c r="B408" s="68">
        <v>9781621276234</v>
      </c>
      <c r="C408" s="68">
        <v>0</v>
      </c>
      <c r="D408" s="67" t="s">
        <v>1657</v>
      </c>
      <c r="E408" s="67" t="s">
        <v>2006</v>
      </c>
      <c r="F408" s="21">
        <v>24</v>
      </c>
      <c r="G408" s="69">
        <v>28.55</v>
      </c>
      <c r="H408" s="69">
        <v>19.989999999999998</v>
      </c>
      <c r="I408" s="66">
        <f t="shared" si="10"/>
        <v>0</v>
      </c>
    </row>
    <row r="409" spans="1:9" s="61" customFormat="1" ht="33" customHeight="1" x14ac:dyDescent="0.2">
      <c r="A409" s="67">
        <v>2014</v>
      </c>
      <c r="B409" s="68">
        <v>9781621276258</v>
      </c>
      <c r="C409" s="68">
        <v>0</v>
      </c>
      <c r="D409" s="67" t="s">
        <v>1657</v>
      </c>
      <c r="E409" s="67" t="s">
        <v>2007</v>
      </c>
      <c r="F409" s="21">
        <v>24</v>
      </c>
      <c r="G409" s="69">
        <v>28.55</v>
      </c>
      <c r="H409" s="69">
        <v>19.989999999999998</v>
      </c>
      <c r="I409" s="66">
        <f t="shared" si="10"/>
        <v>0</v>
      </c>
    </row>
    <row r="410" spans="1:9" s="61" customFormat="1" ht="33" customHeight="1" x14ac:dyDescent="0.2">
      <c r="A410" s="67">
        <v>2014</v>
      </c>
      <c r="B410" s="68">
        <v>9781621275930</v>
      </c>
      <c r="C410" s="68">
        <v>0</v>
      </c>
      <c r="D410" s="67" t="s">
        <v>1657</v>
      </c>
      <c r="E410" s="67" t="s">
        <v>2008</v>
      </c>
      <c r="F410" s="21">
        <v>24</v>
      </c>
      <c r="G410" s="69">
        <v>28.55</v>
      </c>
      <c r="H410" s="69">
        <v>19.989999999999998</v>
      </c>
      <c r="I410" s="66">
        <f t="shared" si="10"/>
        <v>0</v>
      </c>
    </row>
    <row r="411" spans="1:9" s="61" customFormat="1" ht="33" customHeight="1" x14ac:dyDescent="0.2">
      <c r="A411" s="67">
        <v>2014</v>
      </c>
      <c r="B411" s="68">
        <v>9781621275954</v>
      </c>
      <c r="C411" s="68">
        <v>0</v>
      </c>
      <c r="D411" s="67" t="s">
        <v>1657</v>
      </c>
      <c r="E411" s="67" t="s">
        <v>2009</v>
      </c>
      <c r="F411" s="21">
        <v>24</v>
      </c>
      <c r="G411" s="69">
        <v>28.55</v>
      </c>
      <c r="H411" s="69">
        <v>19.989999999999998</v>
      </c>
      <c r="I411" s="66">
        <f t="shared" si="10"/>
        <v>0</v>
      </c>
    </row>
    <row r="412" spans="1:9" s="61" customFormat="1" ht="33" customHeight="1" x14ac:dyDescent="0.2">
      <c r="A412" s="67">
        <v>2014</v>
      </c>
      <c r="B412" s="68">
        <v>9781621275978</v>
      </c>
      <c r="C412" s="68">
        <v>0</v>
      </c>
      <c r="D412" s="67" t="s">
        <v>1657</v>
      </c>
      <c r="E412" s="67" t="s">
        <v>2010</v>
      </c>
      <c r="F412" s="21">
        <v>24</v>
      </c>
      <c r="G412" s="69">
        <v>28.55</v>
      </c>
      <c r="H412" s="69">
        <v>19.989999999999998</v>
      </c>
      <c r="I412" s="66">
        <f t="shared" si="10"/>
        <v>0</v>
      </c>
    </row>
    <row r="413" spans="1:9" s="61" customFormat="1" ht="33" customHeight="1" x14ac:dyDescent="0.2">
      <c r="A413" s="67">
        <v>2014</v>
      </c>
      <c r="B413" s="68">
        <v>9781621275992</v>
      </c>
      <c r="C413" s="68">
        <v>0</v>
      </c>
      <c r="D413" s="67" t="s">
        <v>1657</v>
      </c>
      <c r="E413" s="67" t="s">
        <v>2011</v>
      </c>
      <c r="F413" s="21">
        <v>24</v>
      </c>
      <c r="G413" s="69">
        <v>28.55</v>
      </c>
      <c r="H413" s="69">
        <v>19.989999999999998</v>
      </c>
      <c r="I413" s="66">
        <f t="shared" si="10"/>
        <v>0</v>
      </c>
    </row>
    <row r="414" spans="1:9" s="61" customFormat="1" ht="33" customHeight="1" x14ac:dyDescent="0.2">
      <c r="A414" s="67">
        <v>2014</v>
      </c>
      <c r="B414" s="68">
        <v>9781621275855</v>
      </c>
      <c r="C414" s="68">
        <v>0</v>
      </c>
      <c r="D414" s="67" t="s">
        <v>1657</v>
      </c>
      <c r="E414" s="67" t="s">
        <v>2012</v>
      </c>
      <c r="F414" s="21">
        <v>24</v>
      </c>
      <c r="G414" s="69">
        <v>28.55</v>
      </c>
      <c r="H414" s="69">
        <v>19.989999999999998</v>
      </c>
      <c r="I414" s="66">
        <f t="shared" si="10"/>
        <v>0</v>
      </c>
    </row>
    <row r="415" spans="1:9" s="61" customFormat="1" ht="33" customHeight="1" x14ac:dyDescent="0.2">
      <c r="A415" s="67">
        <v>2014</v>
      </c>
      <c r="B415" s="68">
        <v>9781621275879</v>
      </c>
      <c r="C415" s="68">
        <v>0</v>
      </c>
      <c r="D415" s="67" t="s">
        <v>1657</v>
      </c>
      <c r="E415" s="67" t="s">
        <v>2013</v>
      </c>
      <c r="F415" s="21">
        <v>24</v>
      </c>
      <c r="G415" s="69">
        <v>28.55</v>
      </c>
      <c r="H415" s="69">
        <v>19.989999999999998</v>
      </c>
      <c r="I415" s="66">
        <f t="shared" si="10"/>
        <v>0</v>
      </c>
    </row>
    <row r="416" spans="1:9" s="61" customFormat="1" ht="33" customHeight="1" x14ac:dyDescent="0.2">
      <c r="A416" s="67">
        <v>2014</v>
      </c>
      <c r="B416" s="68">
        <v>9781621275893</v>
      </c>
      <c r="C416" s="68">
        <v>0</v>
      </c>
      <c r="D416" s="67" t="s">
        <v>1657</v>
      </c>
      <c r="E416" s="67" t="s">
        <v>2014</v>
      </c>
      <c r="F416" s="21">
        <v>24</v>
      </c>
      <c r="G416" s="69">
        <v>28.55</v>
      </c>
      <c r="H416" s="69">
        <v>19.989999999999998</v>
      </c>
      <c r="I416" s="66">
        <f t="shared" si="10"/>
        <v>0</v>
      </c>
    </row>
    <row r="417" spans="1:9" s="61" customFormat="1" ht="33" customHeight="1" x14ac:dyDescent="0.2">
      <c r="A417" s="67">
        <v>2014</v>
      </c>
      <c r="B417" s="68">
        <v>9781621275916</v>
      </c>
      <c r="C417" s="68">
        <v>0</v>
      </c>
      <c r="D417" s="67" t="s">
        <v>1657</v>
      </c>
      <c r="E417" s="67" t="s">
        <v>2015</v>
      </c>
      <c r="F417" s="21">
        <v>24</v>
      </c>
      <c r="G417" s="69">
        <v>28.55</v>
      </c>
      <c r="H417" s="69">
        <v>19.989999999999998</v>
      </c>
      <c r="I417" s="66">
        <f t="shared" si="10"/>
        <v>0</v>
      </c>
    </row>
    <row r="418" spans="1:9" s="61" customFormat="1" ht="33" customHeight="1" x14ac:dyDescent="0.2">
      <c r="A418" s="67">
        <v>2014</v>
      </c>
      <c r="B418" s="68">
        <v>9781621276272</v>
      </c>
      <c r="C418" s="68">
        <v>0</v>
      </c>
      <c r="D418" s="67" t="s">
        <v>1657</v>
      </c>
      <c r="E418" s="67" t="s">
        <v>2016</v>
      </c>
      <c r="F418" s="21">
        <v>24</v>
      </c>
      <c r="G418" s="69">
        <v>28.55</v>
      </c>
      <c r="H418" s="69">
        <v>19.989999999999998</v>
      </c>
      <c r="I418" s="66">
        <f t="shared" si="10"/>
        <v>0</v>
      </c>
    </row>
    <row r="419" spans="1:9" s="61" customFormat="1" ht="33" customHeight="1" x14ac:dyDescent="0.2">
      <c r="A419" s="67">
        <v>2014</v>
      </c>
      <c r="B419" s="68">
        <v>9781621276296</v>
      </c>
      <c r="C419" s="68">
        <v>0</v>
      </c>
      <c r="D419" s="67" t="s">
        <v>1657</v>
      </c>
      <c r="E419" s="67" t="s">
        <v>2017</v>
      </c>
      <c r="F419" s="21">
        <v>24</v>
      </c>
      <c r="G419" s="69">
        <v>28.55</v>
      </c>
      <c r="H419" s="69">
        <v>19.989999999999998</v>
      </c>
      <c r="I419" s="66">
        <f t="shared" si="10"/>
        <v>0</v>
      </c>
    </row>
    <row r="420" spans="1:9" s="61" customFormat="1" ht="33" customHeight="1" x14ac:dyDescent="0.2">
      <c r="A420" s="67">
        <v>2014</v>
      </c>
      <c r="B420" s="68">
        <v>9781621276319</v>
      </c>
      <c r="C420" s="68">
        <v>0</v>
      </c>
      <c r="D420" s="67" t="s">
        <v>1657</v>
      </c>
      <c r="E420" s="67" t="s">
        <v>2018</v>
      </c>
      <c r="F420" s="21">
        <v>24</v>
      </c>
      <c r="G420" s="69">
        <v>28.55</v>
      </c>
      <c r="H420" s="69">
        <v>19.989999999999998</v>
      </c>
      <c r="I420" s="66">
        <f t="shared" si="10"/>
        <v>0</v>
      </c>
    </row>
    <row r="421" spans="1:9" s="61" customFormat="1" ht="33" customHeight="1" x14ac:dyDescent="0.2">
      <c r="A421" s="67">
        <v>2014</v>
      </c>
      <c r="B421" s="68">
        <v>9781621276333</v>
      </c>
      <c r="C421" s="68">
        <v>0</v>
      </c>
      <c r="D421" s="67" t="s">
        <v>1657</v>
      </c>
      <c r="E421" s="67" t="s">
        <v>2019</v>
      </c>
      <c r="F421" s="21">
        <v>24</v>
      </c>
      <c r="G421" s="69">
        <v>28.55</v>
      </c>
      <c r="H421" s="69">
        <v>19.989999999999998</v>
      </c>
      <c r="I421" s="66">
        <f t="shared" si="10"/>
        <v>0</v>
      </c>
    </row>
    <row r="422" spans="1:9" s="61" customFormat="1" ht="33" customHeight="1" x14ac:dyDescent="0.2">
      <c r="A422" s="67">
        <v>2014</v>
      </c>
      <c r="B422" s="68">
        <v>9781621276357</v>
      </c>
      <c r="C422" s="68">
        <v>0</v>
      </c>
      <c r="D422" s="67" t="s">
        <v>1657</v>
      </c>
      <c r="E422" s="67" t="s">
        <v>2020</v>
      </c>
      <c r="F422" s="21">
        <v>24</v>
      </c>
      <c r="G422" s="69">
        <v>28.55</v>
      </c>
      <c r="H422" s="69">
        <v>19.989999999999998</v>
      </c>
      <c r="I422" s="66">
        <f t="shared" si="10"/>
        <v>0</v>
      </c>
    </row>
    <row r="423" spans="1:9" s="61" customFormat="1" ht="33" customHeight="1" x14ac:dyDescent="0.2">
      <c r="A423" s="67">
        <v>2014</v>
      </c>
      <c r="B423" s="68">
        <v>9781621276371</v>
      </c>
      <c r="C423" s="68">
        <v>0</v>
      </c>
      <c r="D423" s="67" t="s">
        <v>1657</v>
      </c>
      <c r="E423" s="67" t="s">
        <v>2021</v>
      </c>
      <c r="F423" s="21">
        <v>24</v>
      </c>
      <c r="G423" s="69">
        <v>28.55</v>
      </c>
      <c r="H423" s="69">
        <v>19.989999999999998</v>
      </c>
      <c r="I423" s="66">
        <f t="shared" si="10"/>
        <v>0</v>
      </c>
    </row>
    <row r="424" spans="1:9" s="61" customFormat="1" ht="33" customHeight="1" x14ac:dyDescent="0.2">
      <c r="A424" s="67">
        <v>2014</v>
      </c>
      <c r="B424" s="68">
        <v>9781621275633</v>
      </c>
      <c r="C424" s="68">
        <v>0</v>
      </c>
      <c r="D424" s="67" t="s">
        <v>1657</v>
      </c>
      <c r="E424" s="67" t="s">
        <v>2022</v>
      </c>
      <c r="F424" s="21">
        <v>24</v>
      </c>
      <c r="G424" s="69">
        <v>28.55</v>
      </c>
      <c r="H424" s="69">
        <v>19.989999999999998</v>
      </c>
      <c r="I424" s="66">
        <f t="shared" si="10"/>
        <v>0</v>
      </c>
    </row>
    <row r="425" spans="1:9" s="61" customFormat="1" ht="33" customHeight="1" x14ac:dyDescent="0.2">
      <c r="A425" s="67">
        <v>2014</v>
      </c>
      <c r="B425" s="68">
        <v>9781621275657</v>
      </c>
      <c r="C425" s="68">
        <v>0</v>
      </c>
      <c r="D425" s="67" t="s">
        <v>1657</v>
      </c>
      <c r="E425" s="67" t="s">
        <v>2023</v>
      </c>
      <c r="F425" s="21">
        <v>24</v>
      </c>
      <c r="G425" s="69">
        <v>28.55</v>
      </c>
      <c r="H425" s="69">
        <v>19.989999999999998</v>
      </c>
      <c r="I425" s="66">
        <f t="shared" si="10"/>
        <v>0</v>
      </c>
    </row>
    <row r="426" spans="1:9" s="61" customFormat="1" ht="33" customHeight="1" x14ac:dyDescent="0.2">
      <c r="A426" s="67">
        <v>2014</v>
      </c>
      <c r="B426" s="68">
        <v>9781621275671</v>
      </c>
      <c r="C426" s="68">
        <v>0</v>
      </c>
      <c r="D426" s="67" t="s">
        <v>1657</v>
      </c>
      <c r="E426" s="67" t="s">
        <v>2024</v>
      </c>
      <c r="F426" s="21">
        <v>24</v>
      </c>
      <c r="G426" s="69">
        <v>28.55</v>
      </c>
      <c r="H426" s="69">
        <v>19.989999999999998</v>
      </c>
      <c r="I426" s="66">
        <f t="shared" si="10"/>
        <v>0</v>
      </c>
    </row>
    <row r="427" spans="1:9" s="61" customFormat="1" ht="33" customHeight="1" x14ac:dyDescent="0.2">
      <c r="A427" s="67">
        <v>2014</v>
      </c>
      <c r="B427" s="68">
        <v>9781621275695</v>
      </c>
      <c r="C427" s="68">
        <v>0</v>
      </c>
      <c r="D427" s="67" t="s">
        <v>1657</v>
      </c>
      <c r="E427" s="67" t="s">
        <v>2025</v>
      </c>
      <c r="F427" s="21">
        <v>24</v>
      </c>
      <c r="G427" s="69">
        <v>28.55</v>
      </c>
      <c r="H427" s="69">
        <v>19.989999999999998</v>
      </c>
      <c r="I427" s="66">
        <f t="shared" si="10"/>
        <v>0</v>
      </c>
    </row>
    <row r="428" spans="1:9" s="61" customFormat="1" ht="33" customHeight="1" x14ac:dyDescent="0.2">
      <c r="A428" s="67">
        <v>2014</v>
      </c>
      <c r="B428" s="68">
        <v>9781621275718</v>
      </c>
      <c r="C428" s="68">
        <v>0</v>
      </c>
      <c r="D428" s="67" t="s">
        <v>1657</v>
      </c>
      <c r="E428" s="67" t="s">
        <v>2026</v>
      </c>
      <c r="F428" s="21">
        <v>24</v>
      </c>
      <c r="G428" s="69">
        <v>28.55</v>
      </c>
      <c r="H428" s="69">
        <v>19.989999999999998</v>
      </c>
      <c r="I428" s="66">
        <f t="shared" si="10"/>
        <v>0</v>
      </c>
    </row>
    <row r="429" spans="1:9" s="61" customFormat="1" ht="33" customHeight="1" x14ac:dyDescent="0.2">
      <c r="A429" s="67">
        <v>2014</v>
      </c>
      <c r="B429" s="68">
        <v>9781621275732</v>
      </c>
      <c r="C429" s="68">
        <v>0</v>
      </c>
      <c r="D429" s="67" t="s">
        <v>1657</v>
      </c>
      <c r="E429" s="67" t="s">
        <v>2027</v>
      </c>
      <c r="F429" s="21">
        <v>24</v>
      </c>
      <c r="G429" s="69">
        <v>28.55</v>
      </c>
      <c r="H429" s="69">
        <v>19.989999999999998</v>
      </c>
      <c r="I429" s="66">
        <f t="shared" si="10"/>
        <v>0</v>
      </c>
    </row>
    <row r="430" spans="1:9" s="61" customFormat="1" ht="33" customHeight="1" x14ac:dyDescent="0.2">
      <c r="A430" s="67">
        <v>2014</v>
      </c>
      <c r="B430" s="68">
        <v>9781621275756</v>
      </c>
      <c r="C430" s="68">
        <v>0</v>
      </c>
      <c r="D430" s="67" t="s">
        <v>1657</v>
      </c>
      <c r="E430" s="67" t="s">
        <v>2028</v>
      </c>
      <c r="F430" s="21">
        <v>24</v>
      </c>
      <c r="G430" s="69">
        <v>28.55</v>
      </c>
      <c r="H430" s="69">
        <v>19.989999999999998</v>
      </c>
      <c r="I430" s="66">
        <f t="shared" si="10"/>
        <v>0</v>
      </c>
    </row>
    <row r="431" spans="1:9" s="61" customFormat="1" ht="33" customHeight="1" x14ac:dyDescent="0.2">
      <c r="A431" s="67">
        <v>2014</v>
      </c>
      <c r="B431" s="68">
        <v>9781621275770</v>
      </c>
      <c r="C431" s="68">
        <v>0</v>
      </c>
      <c r="D431" s="67" t="s">
        <v>1657</v>
      </c>
      <c r="E431" s="67" t="s">
        <v>2029</v>
      </c>
      <c r="F431" s="21">
        <v>24</v>
      </c>
      <c r="G431" s="69">
        <v>28.55</v>
      </c>
      <c r="H431" s="69">
        <v>19.989999999999998</v>
      </c>
      <c r="I431" s="66">
        <f t="shared" si="10"/>
        <v>0</v>
      </c>
    </row>
    <row r="432" spans="1:9" s="61" customFormat="1" ht="33" customHeight="1" x14ac:dyDescent="0.2">
      <c r="A432" s="67">
        <v>2014</v>
      </c>
      <c r="B432" s="68">
        <v>9781621275794</v>
      </c>
      <c r="C432" s="68">
        <v>0</v>
      </c>
      <c r="D432" s="67" t="s">
        <v>1657</v>
      </c>
      <c r="E432" s="67" t="s">
        <v>2030</v>
      </c>
      <c r="F432" s="21">
        <v>24</v>
      </c>
      <c r="G432" s="69">
        <v>28.55</v>
      </c>
      <c r="H432" s="69">
        <v>19.989999999999998</v>
      </c>
      <c r="I432" s="66">
        <f t="shared" si="10"/>
        <v>0</v>
      </c>
    </row>
    <row r="433" spans="1:9" s="61" customFormat="1" ht="33" customHeight="1" x14ac:dyDescent="0.2">
      <c r="A433" s="67">
        <v>2014</v>
      </c>
      <c r="B433" s="68">
        <v>9781621275817</v>
      </c>
      <c r="C433" s="68">
        <v>0</v>
      </c>
      <c r="D433" s="67" t="s">
        <v>1657</v>
      </c>
      <c r="E433" s="67" t="s">
        <v>2031</v>
      </c>
      <c r="F433" s="21">
        <v>24</v>
      </c>
      <c r="G433" s="69">
        <v>28.55</v>
      </c>
      <c r="H433" s="69">
        <v>19.989999999999998</v>
      </c>
      <c r="I433" s="66">
        <f t="shared" si="10"/>
        <v>0</v>
      </c>
    </row>
    <row r="434" spans="1:9" s="61" customFormat="1" ht="33" customHeight="1" x14ac:dyDescent="0.2">
      <c r="A434" s="67">
        <v>2014</v>
      </c>
      <c r="B434" s="68">
        <v>9781621275831</v>
      </c>
      <c r="C434" s="68">
        <v>0</v>
      </c>
      <c r="D434" s="67" t="s">
        <v>1657</v>
      </c>
      <c r="E434" s="67" t="s">
        <v>2032</v>
      </c>
      <c r="F434" s="21">
        <v>24</v>
      </c>
      <c r="G434" s="69">
        <v>28.55</v>
      </c>
      <c r="H434" s="69">
        <v>19.989999999999998</v>
      </c>
      <c r="I434" s="66">
        <f t="shared" ref="I434:I488" si="11">IF(ISBLANK(D434),"",(C434*H434))</f>
        <v>0</v>
      </c>
    </row>
    <row r="435" spans="1:9" s="61" customFormat="1" ht="33" customHeight="1" x14ac:dyDescent="0.2">
      <c r="A435" s="67">
        <v>2014</v>
      </c>
      <c r="B435" s="68">
        <v>9781621276074</v>
      </c>
      <c r="C435" s="68">
        <v>0</v>
      </c>
      <c r="D435" s="67" t="s">
        <v>1657</v>
      </c>
      <c r="E435" s="67" t="s">
        <v>2033</v>
      </c>
      <c r="F435" s="21">
        <v>24</v>
      </c>
      <c r="G435" s="69">
        <v>28.55</v>
      </c>
      <c r="H435" s="69">
        <v>19.989999999999998</v>
      </c>
      <c r="I435" s="66">
        <f t="shared" si="11"/>
        <v>0</v>
      </c>
    </row>
    <row r="436" spans="1:9" s="61" customFormat="1" ht="33" customHeight="1" x14ac:dyDescent="0.2">
      <c r="A436" s="67">
        <v>2014</v>
      </c>
      <c r="B436" s="68">
        <v>9781621276098</v>
      </c>
      <c r="C436" s="68">
        <v>0</v>
      </c>
      <c r="D436" s="67" t="s">
        <v>1657</v>
      </c>
      <c r="E436" s="67" t="s">
        <v>2034</v>
      </c>
      <c r="F436" s="21">
        <v>24</v>
      </c>
      <c r="G436" s="69">
        <v>28.55</v>
      </c>
      <c r="H436" s="69">
        <v>19.989999999999998</v>
      </c>
      <c r="I436" s="66">
        <f t="shared" si="11"/>
        <v>0</v>
      </c>
    </row>
    <row r="437" spans="1:9" s="61" customFormat="1" ht="33" customHeight="1" x14ac:dyDescent="0.2">
      <c r="A437" s="67">
        <v>2014</v>
      </c>
      <c r="B437" s="68">
        <v>9781621276111</v>
      </c>
      <c r="C437" s="68">
        <v>0</v>
      </c>
      <c r="D437" s="67" t="s">
        <v>1657</v>
      </c>
      <c r="E437" s="67" t="s">
        <v>2035</v>
      </c>
      <c r="F437" s="21">
        <v>24</v>
      </c>
      <c r="G437" s="69">
        <v>28.55</v>
      </c>
      <c r="H437" s="69">
        <v>19.989999999999998</v>
      </c>
      <c r="I437" s="66">
        <f t="shared" si="11"/>
        <v>0</v>
      </c>
    </row>
    <row r="438" spans="1:9" s="61" customFormat="1" ht="33" customHeight="1" x14ac:dyDescent="0.2">
      <c r="A438" s="67">
        <v>2014</v>
      </c>
      <c r="B438" s="68">
        <v>9781621276135</v>
      </c>
      <c r="C438" s="68">
        <v>0</v>
      </c>
      <c r="D438" s="67" t="s">
        <v>1657</v>
      </c>
      <c r="E438" s="67" t="s">
        <v>2036</v>
      </c>
      <c r="F438" s="21">
        <v>24</v>
      </c>
      <c r="G438" s="69">
        <v>28.55</v>
      </c>
      <c r="H438" s="69">
        <v>19.989999999999998</v>
      </c>
      <c r="I438" s="66">
        <f t="shared" si="11"/>
        <v>0</v>
      </c>
    </row>
    <row r="439" spans="1:9" s="61" customFormat="1" ht="33" customHeight="1" x14ac:dyDescent="0.2">
      <c r="A439" s="67">
        <v>2014</v>
      </c>
      <c r="B439" s="68">
        <v>9781621276012</v>
      </c>
      <c r="C439" s="68">
        <v>0</v>
      </c>
      <c r="D439" s="67" t="s">
        <v>1657</v>
      </c>
      <c r="E439" s="67" t="s">
        <v>2037</v>
      </c>
      <c r="F439" s="21">
        <v>24</v>
      </c>
      <c r="G439" s="69">
        <v>28.55</v>
      </c>
      <c r="H439" s="69">
        <v>19.989999999999998</v>
      </c>
      <c r="I439" s="66">
        <f t="shared" si="11"/>
        <v>0</v>
      </c>
    </row>
    <row r="440" spans="1:9" s="61" customFormat="1" ht="33" customHeight="1" x14ac:dyDescent="0.2">
      <c r="A440" s="67">
        <v>2014</v>
      </c>
      <c r="B440" s="68">
        <v>9781621276036</v>
      </c>
      <c r="C440" s="68">
        <v>0</v>
      </c>
      <c r="D440" s="67" t="s">
        <v>1657</v>
      </c>
      <c r="E440" s="67" t="s">
        <v>2038</v>
      </c>
      <c r="F440" s="21">
        <v>24</v>
      </c>
      <c r="G440" s="69">
        <v>28.55</v>
      </c>
      <c r="H440" s="69">
        <v>19.989999999999998</v>
      </c>
      <c r="I440" s="66">
        <f t="shared" si="11"/>
        <v>0</v>
      </c>
    </row>
    <row r="441" spans="1:9" s="61" customFormat="1" ht="33" customHeight="1" x14ac:dyDescent="0.2">
      <c r="A441" s="67">
        <v>2014</v>
      </c>
      <c r="B441" s="68">
        <v>9781621276050</v>
      </c>
      <c r="C441" s="68">
        <v>0</v>
      </c>
      <c r="D441" s="67" t="s">
        <v>1657</v>
      </c>
      <c r="E441" s="67" t="s">
        <v>2039</v>
      </c>
      <c r="F441" s="21">
        <v>24</v>
      </c>
      <c r="G441" s="69">
        <v>28.55</v>
      </c>
      <c r="H441" s="69">
        <v>19.989999999999998</v>
      </c>
      <c r="I441" s="66">
        <f t="shared" si="11"/>
        <v>0</v>
      </c>
    </row>
    <row r="442" spans="1:9" s="61" customFormat="1" ht="33" customHeight="1" x14ac:dyDescent="0.2">
      <c r="A442" s="67">
        <v>2013</v>
      </c>
      <c r="B442" s="68">
        <v>9781619131736</v>
      </c>
      <c r="C442" s="68">
        <v>0</v>
      </c>
      <c r="D442" s="67" t="s">
        <v>1657</v>
      </c>
      <c r="E442" s="67" t="s">
        <v>2040</v>
      </c>
      <c r="F442" s="21">
        <v>24</v>
      </c>
      <c r="G442" s="69">
        <v>28.55</v>
      </c>
      <c r="H442" s="69">
        <v>19.989999999999998</v>
      </c>
      <c r="I442" s="66">
        <f t="shared" si="11"/>
        <v>0</v>
      </c>
    </row>
    <row r="443" spans="1:9" s="61" customFormat="1" ht="33" customHeight="1" x14ac:dyDescent="0.2">
      <c r="A443" s="67">
        <v>2013</v>
      </c>
      <c r="B443" s="68">
        <v>9781619131743</v>
      </c>
      <c r="C443" s="68">
        <v>0</v>
      </c>
      <c r="D443" s="67" t="s">
        <v>1657</v>
      </c>
      <c r="E443" s="67" t="s">
        <v>2041</v>
      </c>
      <c r="F443" s="21">
        <v>24</v>
      </c>
      <c r="G443" s="69">
        <v>28.55</v>
      </c>
      <c r="H443" s="69">
        <v>19.989999999999998</v>
      </c>
      <c r="I443" s="66">
        <f t="shared" si="11"/>
        <v>0</v>
      </c>
    </row>
    <row r="444" spans="1:9" s="61" customFormat="1" ht="33" customHeight="1" x14ac:dyDescent="0.2">
      <c r="A444" s="67">
        <v>2013</v>
      </c>
      <c r="B444" s="68">
        <v>9781619131750</v>
      </c>
      <c r="C444" s="68">
        <v>0</v>
      </c>
      <c r="D444" s="67" t="s">
        <v>1657</v>
      </c>
      <c r="E444" s="67" t="s">
        <v>2042</v>
      </c>
      <c r="F444" s="21">
        <v>24</v>
      </c>
      <c r="G444" s="69">
        <v>28.55</v>
      </c>
      <c r="H444" s="69">
        <v>19.989999999999998</v>
      </c>
      <c r="I444" s="66">
        <f t="shared" si="11"/>
        <v>0</v>
      </c>
    </row>
    <row r="445" spans="1:9" s="61" customFormat="1" ht="33" customHeight="1" x14ac:dyDescent="0.2">
      <c r="A445" s="67">
        <v>2013</v>
      </c>
      <c r="B445" s="68">
        <v>9781619131767</v>
      </c>
      <c r="C445" s="68">
        <v>0</v>
      </c>
      <c r="D445" s="67" t="s">
        <v>1657</v>
      </c>
      <c r="E445" s="67" t="s">
        <v>2043</v>
      </c>
      <c r="F445" s="21">
        <v>24</v>
      </c>
      <c r="G445" s="69">
        <v>28.55</v>
      </c>
      <c r="H445" s="69">
        <v>19.989999999999998</v>
      </c>
      <c r="I445" s="66">
        <f t="shared" si="11"/>
        <v>0</v>
      </c>
    </row>
    <row r="446" spans="1:9" s="61" customFormat="1" ht="33" customHeight="1" x14ac:dyDescent="0.2">
      <c r="A446" s="67">
        <v>2013</v>
      </c>
      <c r="B446" s="68">
        <v>9781619131774</v>
      </c>
      <c r="C446" s="68">
        <v>0</v>
      </c>
      <c r="D446" s="67" t="s">
        <v>1657</v>
      </c>
      <c r="E446" s="67" t="s">
        <v>2044</v>
      </c>
      <c r="F446" s="21">
        <v>24</v>
      </c>
      <c r="G446" s="69">
        <v>28.55</v>
      </c>
      <c r="H446" s="69">
        <v>19.989999999999998</v>
      </c>
      <c r="I446" s="66">
        <f t="shared" si="11"/>
        <v>0</v>
      </c>
    </row>
    <row r="447" spans="1:9" s="61" customFormat="1" ht="33" customHeight="1" x14ac:dyDescent="0.2">
      <c r="A447" s="67">
        <v>2013</v>
      </c>
      <c r="B447" s="68">
        <v>9781619131781</v>
      </c>
      <c r="C447" s="68">
        <v>0</v>
      </c>
      <c r="D447" s="67" t="s">
        <v>1657</v>
      </c>
      <c r="E447" s="67" t="s">
        <v>2045</v>
      </c>
      <c r="F447" s="21">
        <v>24</v>
      </c>
      <c r="G447" s="69">
        <v>28.55</v>
      </c>
      <c r="H447" s="69">
        <v>19.989999999999998</v>
      </c>
      <c r="I447" s="66">
        <f t="shared" si="11"/>
        <v>0</v>
      </c>
    </row>
    <row r="448" spans="1:9" s="61" customFormat="1" ht="33" customHeight="1" x14ac:dyDescent="0.2">
      <c r="A448" s="67">
        <v>2013</v>
      </c>
      <c r="B448" s="68">
        <v>9781619131798</v>
      </c>
      <c r="C448" s="68">
        <v>0</v>
      </c>
      <c r="D448" s="67" t="s">
        <v>1657</v>
      </c>
      <c r="E448" s="67" t="s">
        <v>2046</v>
      </c>
      <c r="F448" s="21">
        <v>24</v>
      </c>
      <c r="G448" s="69">
        <v>28.55</v>
      </c>
      <c r="H448" s="69">
        <v>19.989999999999998</v>
      </c>
      <c r="I448" s="66">
        <f t="shared" si="11"/>
        <v>0</v>
      </c>
    </row>
    <row r="449" spans="1:9" s="61" customFormat="1" ht="33" customHeight="1" x14ac:dyDescent="0.2">
      <c r="A449" s="67">
        <v>2013</v>
      </c>
      <c r="B449" s="68">
        <v>9781619131804</v>
      </c>
      <c r="C449" s="68">
        <v>0</v>
      </c>
      <c r="D449" s="67" t="s">
        <v>1657</v>
      </c>
      <c r="E449" s="67" t="s">
        <v>2047</v>
      </c>
      <c r="F449" s="21">
        <v>24</v>
      </c>
      <c r="G449" s="69">
        <v>28.55</v>
      </c>
      <c r="H449" s="69">
        <v>19.989999999999998</v>
      </c>
      <c r="I449" s="66">
        <f t="shared" si="11"/>
        <v>0</v>
      </c>
    </row>
    <row r="450" spans="1:9" s="61" customFormat="1" ht="33" customHeight="1" x14ac:dyDescent="0.2">
      <c r="A450" s="67">
        <v>2013</v>
      </c>
      <c r="B450" s="68">
        <v>9781619131811</v>
      </c>
      <c r="C450" s="68">
        <v>0</v>
      </c>
      <c r="D450" s="67" t="s">
        <v>1657</v>
      </c>
      <c r="E450" s="67" t="s">
        <v>2048</v>
      </c>
      <c r="F450" s="21">
        <v>24</v>
      </c>
      <c r="G450" s="69">
        <v>28.55</v>
      </c>
      <c r="H450" s="69">
        <v>19.989999999999998</v>
      </c>
      <c r="I450" s="66">
        <f t="shared" si="11"/>
        <v>0</v>
      </c>
    </row>
    <row r="451" spans="1:9" s="61" customFormat="1" ht="33" customHeight="1" x14ac:dyDescent="0.2">
      <c r="A451" s="67">
        <v>2013</v>
      </c>
      <c r="B451" s="68">
        <v>9781619131828</v>
      </c>
      <c r="C451" s="68">
        <v>0</v>
      </c>
      <c r="D451" s="67" t="s">
        <v>1657</v>
      </c>
      <c r="E451" s="67" t="s">
        <v>2049</v>
      </c>
      <c r="F451" s="21">
        <v>24</v>
      </c>
      <c r="G451" s="69">
        <v>28.55</v>
      </c>
      <c r="H451" s="69">
        <v>19.989999999999998</v>
      </c>
      <c r="I451" s="66">
        <f t="shared" si="11"/>
        <v>0</v>
      </c>
    </row>
    <row r="452" spans="1:9" s="61" customFormat="1" ht="33" customHeight="1" x14ac:dyDescent="0.2">
      <c r="A452" s="67">
        <v>2013</v>
      </c>
      <c r="B452" s="68">
        <v>9781619131835</v>
      </c>
      <c r="C452" s="68">
        <v>0</v>
      </c>
      <c r="D452" s="67" t="s">
        <v>1657</v>
      </c>
      <c r="E452" s="67" t="s">
        <v>2050</v>
      </c>
      <c r="F452" s="21">
        <v>24</v>
      </c>
      <c r="G452" s="69">
        <v>28.55</v>
      </c>
      <c r="H452" s="69">
        <v>19.989999999999998</v>
      </c>
      <c r="I452" s="66">
        <f t="shared" si="11"/>
        <v>0</v>
      </c>
    </row>
    <row r="453" spans="1:9" s="61" customFormat="1" ht="33" customHeight="1" x14ac:dyDescent="0.2">
      <c r="A453" s="67">
        <v>2013</v>
      </c>
      <c r="B453" s="68">
        <v>9781619131842</v>
      </c>
      <c r="C453" s="68">
        <v>0</v>
      </c>
      <c r="D453" s="67" t="s">
        <v>1657</v>
      </c>
      <c r="E453" s="67" t="s">
        <v>2051</v>
      </c>
      <c r="F453" s="21">
        <v>24</v>
      </c>
      <c r="G453" s="69">
        <v>28.55</v>
      </c>
      <c r="H453" s="69">
        <v>19.989999999999998</v>
      </c>
      <c r="I453" s="66">
        <f t="shared" si="11"/>
        <v>0</v>
      </c>
    </row>
    <row r="454" spans="1:9" s="61" customFormat="1" ht="33" customHeight="1" x14ac:dyDescent="0.2">
      <c r="A454" s="67">
        <v>2013</v>
      </c>
      <c r="B454" s="68">
        <v>9781619131859</v>
      </c>
      <c r="C454" s="68">
        <v>0</v>
      </c>
      <c r="D454" s="67" t="s">
        <v>1657</v>
      </c>
      <c r="E454" s="67" t="s">
        <v>2052</v>
      </c>
      <c r="F454" s="21">
        <v>24</v>
      </c>
      <c r="G454" s="69">
        <v>28.55</v>
      </c>
      <c r="H454" s="69">
        <v>19.989999999999998</v>
      </c>
      <c r="I454" s="66">
        <f t="shared" si="11"/>
        <v>0</v>
      </c>
    </row>
    <row r="455" spans="1:9" s="61" customFormat="1" ht="33" customHeight="1" x14ac:dyDescent="0.2">
      <c r="A455" s="67">
        <v>2013</v>
      </c>
      <c r="B455" s="68">
        <v>9781619131866</v>
      </c>
      <c r="C455" s="68">
        <v>0</v>
      </c>
      <c r="D455" s="67" t="s">
        <v>1657</v>
      </c>
      <c r="E455" s="67" t="s">
        <v>2053</v>
      </c>
      <c r="F455" s="21">
        <v>24</v>
      </c>
      <c r="G455" s="69">
        <v>28.55</v>
      </c>
      <c r="H455" s="69">
        <v>19.989999999999998</v>
      </c>
      <c r="I455" s="66">
        <f t="shared" si="11"/>
        <v>0</v>
      </c>
    </row>
    <row r="456" spans="1:9" s="61" customFormat="1" ht="33" customHeight="1" x14ac:dyDescent="0.2">
      <c r="A456" s="67">
        <v>2013</v>
      </c>
      <c r="B456" s="68">
        <v>9781619131873</v>
      </c>
      <c r="C456" s="68">
        <v>0</v>
      </c>
      <c r="D456" s="67" t="s">
        <v>1657</v>
      </c>
      <c r="E456" s="67" t="s">
        <v>2054</v>
      </c>
      <c r="F456" s="21">
        <v>24</v>
      </c>
      <c r="G456" s="69">
        <v>28.55</v>
      </c>
      <c r="H456" s="69">
        <v>19.989999999999998</v>
      </c>
      <c r="I456" s="66">
        <f t="shared" si="11"/>
        <v>0</v>
      </c>
    </row>
    <row r="457" spans="1:9" s="61" customFormat="1" ht="33" customHeight="1" x14ac:dyDescent="0.2">
      <c r="A457" s="67">
        <v>2013</v>
      </c>
      <c r="B457" s="68">
        <v>9781619131880</v>
      </c>
      <c r="C457" s="68">
        <v>0</v>
      </c>
      <c r="D457" s="67" t="s">
        <v>1657</v>
      </c>
      <c r="E457" s="67" t="s">
        <v>2055</v>
      </c>
      <c r="F457" s="21">
        <v>24</v>
      </c>
      <c r="G457" s="69">
        <v>28.55</v>
      </c>
      <c r="H457" s="69">
        <v>19.989999999999998</v>
      </c>
      <c r="I457" s="66">
        <f t="shared" si="11"/>
        <v>0</v>
      </c>
    </row>
    <row r="458" spans="1:9" s="61" customFormat="1" ht="33" customHeight="1" x14ac:dyDescent="0.2">
      <c r="A458" s="67">
        <v>2013</v>
      </c>
      <c r="B458" s="68">
        <v>9781619131897</v>
      </c>
      <c r="C458" s="68">
        <v>0</v>
      </c>
      <c r="D458" s="67" t="s">
        <v>1657</v>
      </c>
      <c r="E458" s="67" t="s">
        <v>2056</v>
      </c>
      <c r="F458" s="21">
        <v>24</v>
      </c>
      <c r="G458" s="69">
        <v>28.55</v>
      </c>
      <c r="H458" s="69">
        <v>19.989999999999998</v>
      </c>
      <c r="I458" s="66">
        <f t="shared" si="11"/>
        <v>0</v>
      </c>
    </row>
    <row r="459" spans="1:9" s="61" customFormat="1" ht="33" customHeight="1" x14ac:dyDescent="0.2">
      <c r="A459" s="67">
        <v>2013</v>
      </c>
      <c r="B459" s="68">
        <v>9781619131903</v>
      </c>
      <c r="C459" s="68">
        <v>0</v>
      </c>
      <c r="D459" s="67" t="s">
        <v>1657</v>
      </c>
      <c r="E459" s="67" t="s">
        <v>2057</v>
      </c>
      <c r="F459" s="21">
        <v>24</v>
      </c>
      <c r="G459" s="69">
        <v>28.55</v>
      </c>
      <c r="H459" s="69">
        <v>19.989999999999998</v>
      </c>
      <c r="I459" s="66">
        <f t="shared" si="11"/>
        <v>0</v>
      </c>
    </row>
    <row r="460" spans="1:9" s="61" customFormat="1" ht="33" customHeight="1" x14ac:dyDescent="0.2">
      <c r="A460" s="67">
        <v>2013</v>
      </c>
      <c r="B460" s="68">
        <v>9781619131910</v>
      </c>
      <c r="C460" s="68">
        <v>0</v>
      </c>
      <c r="D460" s="67" t="s">
        <v>1657</v>
      </c>
      <c r="E460" s="67" t="s">
        <v>2058</v>
      </c>
      <c r="F460" s="21">
        <v>24</v>
      </c>
      <c r="G460" s="69">
        <v>28.55</v>
      </c>
      <c r="H460" s="69">
        <v>19.989999999999998</v>
      </c>
      <c r="I460" s="66">
        <f t="shared" si="11"/>
        <v>0</v>
      </c>
    </row>
    <row r="461" spans="1:9" s="61" customFormat="1" ht="33" customHeight="1" x14ac:dyDescent="0.2">
      <c r="A461" s="67">
        <v>2013</v>
      </c>
      <c r="B461" s="68">
        <v>9781619131927</v>
      </c>
      <c r="C461" s="68">
        <v>0</v>
      </c>
      <c r="D461" s="67" t="s">
        <v>1657</v>
      </c>
      <c r="E461" s="67" t="s">
        <v>2059</v>
      </c>
      <c r="F461" s="21">
        <v>24</v>
      </c>
      <c r="G461" s="69">
        <v>28.55</v>
      </c>
      <c r="H461" s="69">
        <v>19.989999999999998</v>
      </c>
      <c r="I461" s="66">
        <f t="shared" si="11"/>
        <v>0</v>
      </c>
    </row>
    <row r="462" spans="1:9" s="61" customFormat="1" ht="33" customHeight="1" x14ac:dyDescent="0.2">
      <c r="A462" s="67">
        <v>2013</v>
      </c>
      <c r="B462" s="68">
        <v>9781619131934</v>
      </c>
      <c r="C462" s="68">
        <v>0</v>
      </c>
      <c r="D462" s="67" t="s">
        <v>1657</v>
      </c>
      <c r="E462" s="67" t="s">
        <v>2060</v>
      </c>
      <c r="F462" s="21">
        <v>24</v>
      </c>
      <c r="G462" s="69">
        <v>28.55</v>
      </c>
      <c r="H462" s="69">
        <v>19.989999999999998</v>
      </c>
      <c r="I462" s="66">
        <f t="shared" si="11"/>
        <v>0</v>
      </c>
    </row>
    <row r="463" spans="1:9" s="61" customFormat="1" ht="33" customHeight="1" x14ac:dyDescent="0.2">
      <c r="A463" s="67">
        <v>2013</v>
      </c>
      <c r="B463" s="68">
        <v>9781619131941</v>
      </c>
      <c r="C463" s="68">
        <v>0</v>
      </c>
      <c r="D463" s="67" t="s">
        <v>1657</v>
      </c>
      <c r="E463" s="67" t="s">
        <v>2061</v>
      </c>
      <c r="F463" s="21">
        <v>24</v>
      </c>
      <c r="G463" s="69">
        <v>28.55</v>
      </c>
      <c r="H463" s="69">
        <v>19.989999999999998</v>
      </c>
      <c r="I463" s="66">
        <f t="shared" si="11"/>
        <v>0</v>
      </c>
    </row>
    <row r="464" spans="1:9" s="61" customFormat="1" ht="33" customHeight="1" x14ac:dyDescent="0.2">
      <c r="A464" s="67">
        <v>2013</v>
      </c>
      <c r="B464" s="68">
        <v>9781619131958</v>
      </c>
      <c r="C464" s="68">
        <v>0</v>
      </c>
      <c r="D464" s="67" t="s">
        <v>1657</v>
      </c>
      <c r="E464" s="67" t="s">
        <v>2062</v>
      </c>
      <c r="F464" s="21">
        <v>24</v>
      </c>
      <c r="G464" s="69">
        <v>28.55</v>
      </c>
      <c r="H464" s="69">
        <v>19.989999999999998</v>
      </c>
      <c r="I464" s="66">
        <f t="shared" si="11"/>
        <v>0</v>
      </c>
    </row>
    <row r="465" spans="1:32" s="61" customFormat="1" ht="33" customHeight="1" x14ac:dyDescent="0.2">
      <c r="A465" s="67">
        <v>2013</v>
      </c>
      <c r="B465" s="68">
        <v>9781619131965</v>
      </c>
      <c r="C465" s="68">
        <v>0</v>
      </c>
      <c r="D465" s="67" t="s">
        <v>1657</v>
      </c>
      <c r="E465" s="67" t="s">
        <v>2063</v>
      </c>
      <c r="F465" s="21">
        <v>24</v>
      </c>
      <c r="G465" s="69">
        <v>28.55</v>
      </c>
      <c r="H465" s="69">
        <v>19.989999999999998</v>
      </c>
      <c r="I465" s="66">
        <f t="shared" si="11"/>
        <v>0</v>
      </c>
    </row>
    <row r="466" spans="1:32" s="61" customFormat="1" ht="33" customHeight="1" x14ac:dyDescent="0.2">
      <c r="A466" s="67">
        <v>2013</v>
      </c>
      <c r="B466" s="68">
        <v>9781619131972</v>
      </c>
      <c r="C466" s="68">
        <v>0</v>
      </c>
      <c r="D466" s="67" t="s">
        <v>1657</v>
      </c>
      <c r="E466" s="67" t="s">
        <v>2064</v>
      </c>
      <c r="F466" s="21">
        <v>24</v>
      </c>
      <c r="G466" s="69">
        <v>28.55</v>
      </c>
      <c r="H466" s="69">
        <v>19.989999999999998</v>
      </c>
      <c r="I466" s="66">
        <f t="shared" si="11"/>
        <v>0</v>
      </c>
    </row>
    <row r="467" spans="1:32" s="61" customFormat="1" ht="33" customHeight="1" x14ac:dyDescent="0.2">
      <c r="A467" s="67">
        <v>2013</v>
      </c>
      <c r="B467" s="68">
        <v>9781619131989</v>
      </c>
      <c r="C467" s="68">
        <v>0</v>
      </c>
      <c r="D467" s="67" t="s">
        <v>1657</v>
      </c>
      <c r="E467" s="67" t="s">
        <v>2065</v>
      </c>
      <c r="F467" s="21">
        <v>24</v>
      </c>
      <c r="G467" s="69">
        <v>28.55</v>
      </c>
      <c r="H467" s="69">
        <v>19.989999999999998</v>
      </c>
      <c r="I467" s="66">
        <f t="shared" si="11"/>
        <v>0</v>
      </c>
    </row>
    <row r="468" spans="1:32" s="61" customFormat="1" ht="33" customHeight="1" x14ac:dyDescent="0.2">
      <c r="A468" s="67">
        <v>2013</v>
      </c>
      <c r="B468" s="68">
        <v>9781619131996</v>
      </c>
      <c r="C468" s="68">
        <v>0</v>
      </c>
      <c r="D468" s="67" t="s">
        <v>1657</v>
      </c>
      <c r="E468" s="67" t="s">
        <v>2066</v>
      </c>
      <c r="F468" s="21">
        <v>24</v>
      </c>
      <c r="G468" s="69">
        <v>28.55</v>
      </c>
      <c r="H468" s="69">
        <v>19.989999999999998</v>
      </c>
      <c r="I468" s="66">
        <f t="shared" si="11"/>
        <v>0</v>
      </c>
    </row>
    <row r="469" spans="1:32" s="61" customFormat="1" ht="33" customHeight="1" x14ac:dyDescent="0.2">
      <c r="A469" s="67">
        <v>2013</v>
      </c>
      <c r="B469" s="68">
        <v>9781619132009</v>
      </c>
      <c r="C469" s="68">
        <v>0</v>
      </c>
      <c r="D469" s="67" t="s">
        <v>1657</v>
      </c>
      <c r="E469" s="67" t="s">
        <v>2067</v>
      </c>
      <c r="F469" s="21">
        <v>24</v>
      </c>
      <c r="G469" s="69">
        <v>28.55</v>
      </c>
      <c r="H469" s="69">
        <v>19.989999999999998</v>
      </c>
      <c r="I469" s="66">
        <f t="shared" si="11"/>
        <v>0</v>
      </c>
    </row>
    <row r="470" spans="1:32" s="61" customFormat="1" ht="33" customHeight="1" x14ac:dyDescent="0.2">
      <c r="A470" s="67">
        <v>2013</v>
      </c>
      <c r="B470" s="68">
        <v>9781619132016</v>
      </c>
      <c r="C470" s="68">
        <v>0</v>
      </c>
      <c r="D470" s="67" t="s">
        <v>1657</v>
      </c>
      <c r="E470" s="67" t="s">
        <v>2068</v>
      </c>
      <c r="F470" s="21">
        <v>24</v>
      </c>
      <c r="G470" s="69">
        <v>28.55</v>
      </c>
      <c r="H470" s="69">
        <v>19.989999999999998</v>
      </c>
      <c r="I470" s="66">
        <f t="shared" si="11"/>
        <v>0</v>
      </c>
    </row>
    <row r="471" spans="1:32" s="61" customFormat="1" ht="33" customHeight="1" x14ac:dyDescent="0.2">
      <c r="A471" s="67">
        <v>2013</v>
      </c>
      <c r="B471" s="68">
        <v>9781619132023</v>
      </c>
      <c r="C471" s="68">
        <v>0</v>
      </c>
      <c r="D471" s="67" t="s">
        <v>1657</v>
      </c>
      <c r="E471" s="67" t="s">
        <v>2069</v>
      </c>
      <c r="F471" s="21">
        <v>24</v>
      </c>
      <c r="G471" s="69">
        <v>28.55</v>
      </c>
      <c r="H471" s="69">
        <v>19.989999999999998</v>
      </c>
      <c r="I471" s="66">
        <f t="shared" si="11"/>
        <v>0</v>
      </c>
    </row>
    <row r="472" spans="1:32" s="61" customFormat="1" ht="33" customHeight="1" x14ac:dyDescent="0.2">
      <c r="A472" s="67">
        <v>2013</v>
      </c>
      <c r="B472" s="68">
        <v>9781619132030</v>
      </c>
      <c r="C472" s="68">
        <v>0</v>
      </c>
      <c r="D472" s="67" t="s">
        <v>1657</v>
      </c>
      <c r="E472" s="67" t="s">
        <v>2070</v>
      </c>
      <c r="F472" s="21">
        <v>24</v>
      </c>
      <c r="G472" s="69">
        <v>28.55</v>
      </c>
      <c r="H472" s="69">
        <v>19.989999999999998</v>
      </c>
      <c r="I472" s="66">
        <f t="shared" si="11"/>
        <v>0</v>
      </c>
    </row>
    <row r="473" spans="1:32" s="61" customFormat="1" ht="33" customHeight="1" x14ac:dyDescent="0.2">
      <c r="A473" s="67">
        <v>2013</v>
      </c>
      <c r="B473" s="68">
        <v>9781619132047</v>
      </c>
      <c r="C473" s="68">
        <v>0</v>
      </c>
      <c r="D473" s="67" t="s">
        <v>1657</v>
      </c>
      <c r="E473" s="67" t="s">
        <v>2071</v>
      </c>
      <c r="F473" s="21">
        <v>24</v>
      </c>
      <c r="G473" s="69">
        <v>28.55</v>
      </c>
      <c r="H473" s="69">
        <v>19.989999999999998</v>
      </c>
      <c r="I473" s="66">
        <f t="shared" si="11"/>
        <v>0</v>
      </c>
    </row>
    <row r="474" spans="1:32" s="61" customFormat="1" ht="33" customHeight="1" x14ac:dyDescent="0.2">
      <c r="A474" s="67">
        <v>2013</v>
      </c>
      <c r="B474" s="68">
        <v>9781619132054</v>
      </c>
      <c r="C474" s="68">
        <v>0</v>
      </c>
      <c r="D474" s="67" t="s">
        <v>1657</v>
      </c>
      <c r="E474" s="67" t="s">
        <v>2072</v>
      </c>
      <c r="F474" s="21">
        <v>24</v>
      </c>
      <c r="G474" s="69">
        <v>28.55</v>
      </c>
      <c r="H474" s="69">
        <v>19.989999999999998</v>
      </c>
      <c r="I474" s="66">
        <f t="shared" si="11"/>
        <v>0</v>
      </c>
    </row>
    <row r="475" spans="1:32" s="61" customFormat="1" ht="33" customHeight="1" x14ac:dyDescent="0.2">
      <c r="A475" s="67">
        <v>2013</v>
      </c>
      <c r="B475" s="68">
        <v>9781619132061</v>
      </c>
      <c r="C475" s="68">
        <v>0</v>
      </c>
      <c r="D475" s="67" t="s">
        <v>1657</v>
      </c>
      <c r="E475" s="67" t="s">
        <v>2073</v>
      </c>
      <c r="F475" s="21">
        <v>24</v>
      </c>
      <c r="G475" s="69">
        <v>28.55</v>
      </c>
      <c r="H475" s="69">
        <v>19.989999999999998</v>
      </c>
      <c r="I475" s="66">
        <f t="shared" si="11"/>
        <v>0</v>
      </c>
    </row>
    <row r="476" spans="1:32" s="61" customFormat="1" ht="33" customHeight="1" x14ac:dyDescent="0.2">
      <c r="A476" s="67">
        <v>2013</v>
      </c>
      <c r="B476" s="68">
        <v>9781619132078</v>
      </c>
      <c r="C476" s="68">
        <v>0</v>
      </c>
      <c r="D476" s="67" t="s">
        <v>1657</v>
      </c>
      <c r="E476" s="67" t="s">
        <v>2074</v>
      </c>
      <c r="F476" s="21">
        <v>24</v>
      </c>
      <c r="G476" s="69">
        <v>28.55</v>
      </c>
      <c r="H476" s="69">
        <v>19.989999999999998</v>
      </c>
      <c r="I476" s="66">
        <f t="shared" si="11"/>
        <v>0</v>
      </c>
    </row>
    <row r="477" spans="1:32" s="61" customFormat="1" ht="33" customHeight="1" x14ac:dyDescent="0.2">
      <c r="A477" s="67">
        <v>2013</v>
      </c>
      <c r="B477" s="68">
        <v>9781619132085</v>
      </c>
      <c r="C477" s="68">
        <v>0</v>
      </c>
      <c r="D477" s="67" t="s">
        <v>1657</v>
      </c>
      <c r="E477" s="67" t="s">
        <v>2075</v>
      </c>
      <c r="F477" s="21">
        <v>24</v>
      </c>
      <c r="G477" s="69">
        <v>28.55</v>
      </c>
      <c r="H477" s="69">
        <v>19.989999999999998</v>
      </c>
      <c r="I477" s="66">
        <f t="shared" si="11"/>
        <v>0</v>
      </c>
    </row>
    <row r="478" spans="1:32" s="61" customFormat="1" ht="33" customHeight="1" x14ac:dyDescent="0.2">
      <c r="A478" s="67">
        <v>2013</v>
      </c>
      <c r="B478" s="68">
        <v>9781619132092</v>
      </c>
      <c r="C478" s="68">
        <v>0</v>
      </c>
      <c r="D478" s="67" t="s">
        <v>1657</v>
      </c>
      <c r="E478" s="67" t="s">
        <v>2076</v>
      </c>
      <c r="F478" s="21">
        <v>24</v>
      </c>
      <c r="G478" s="69">
        <v>28.55</v>
      </c>
      <c r="H478" s="69">
        <v>19.989999999999998</v>
      </c>
      <c r="I478" s="66">
        <f t="shared" si="11"/>
        <v>0</v>
      </c>
    </row>
    <row r="479" spans="1:32" s="62" customFormat="1" ht="33" customHeight="1" x14ac:dyDescent="0.2">
      <c r="A479" s="67">
        <v>2013</v>
      </c>
      <c r="B479" s="68">
        <v>9781619132108</v>
      </c>
      <c r="C479" s="68">
        <v>0</v>
      </c>
      <c r="D479" s="67" t="s">
        <v>1657</v>
      </c>
      <c r="E479" s="67" t="s">
        <v>2077</v>
      </c>
      <c r="F479" s="21">
        <v>24</v>
      </c>
      <c r="G479" s="69">
        <v>28.55</v>
      </c>
      <c r="H479" s="69">
        <v>19.989999999999998</v>
      </c>
      <c r="I479" s="66">
        <f t="shared" si="11"/>
        <v>0</v>
      </c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</row>
    <row r="480" spans="1:32" s="62" customFormat="1" ht="33" customHeight="1" x14ac:dyDescent="0.2">
      <c r="A480" s="67">
        <v>2013</v>
      </c>
      <c r="B480" s="68">
        <v>9781619132115</v>
      </c>
      <c r="C480" s="68">
        <v>0</v>
      </c>
      <c r="D480" s="67" t="s">
        <v>1657</v>
      </c>
      <c r="E480" s="67" t="s">
        <v>2078</v>
      </c>
      <c r="F480" s="21">
        <v>24</v>
      </c>
      <c r="G480" s="69">
        <v>28.55</v>
      </c>
      <c r="H480" s="69">
        <v>19.989999999999998</v>
      </c>
      <c r="I480" s="66">
        <f t="shared" si="11"/>
        <v>0</v>
      </c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</row>
    <row r="481" spans="1:32" s="62" customFormat="1" ht="33" customHeight="1" x14ac:dyDescent="0.2">
      <c r="A481" s="67">
        <v>2013</v>
      </c>
      <c r="B481" s="68">
        <v>9781619132122</v>
      </c>
      <c r="C481" s="68">
        <v>0</v>
      </c>
      <c r="D481" s="67" t="s">
        <v>1657</v>
      </c>
      <c r="E481" s="67" t="s">
        <v>2079</v>
      </c>
      <c r="F481" s="21">
        <v>24</v>
      </c>
      <c r="G481" s="69">
        <v>28.55</v>
      </c>
      <c r="H481" s="69">
        <v>19.989999999999998</v>
      </c>
      <c r="I481" s="66">
        <f t="shared" si="11"/>
        <v>0</v>
      </c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</row>
    <row r="482" spans="1:32" s="62" customFormat="1" ht="33" customHeight="1" x14ac:dyDescent="0.2">
      <c r="A482" s="67">
        <v>2013</v>
      </c>
      <c r="B482" s="68">
        <v>9781619132139</v>
      </c>
      <c r="C482" s="68">
        <v>0</v>
      </c>
      <c r="D482" s="67" t="s">
        <v>1657</v>
      </c>
      <c r="E482" s="67" t="s">
        <v>2080</v>
      </c>
      <c r="F482" s="21">
        <v>24</v>
      </c>
      <c r="G482" s="69">
        <v>28.55</v>
      </c>
      <c r="H482" s="69">
        <v>19.989999999999998</v>
      </c>
      <c r="I482" s="66">
        <f t="shared" si="11"/>
        <v>0</v>
      </c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</row>
    <row r="483" spans="1:32" s="62" customFormat="1" ht="33" customHeight="1" x14ac:dyDescent="0.2">
      <c r="A483" s="67">
        <v>2013</v>
      </c>
      <c r="B483" s="68">
        <v>9781619132146</v>
      </c>
      <c r="C483" s="68">
        <v>0</v>
      </c>
      <c r="D483" s="67" t="s">
        <v>1657</v>
      </c>
      <c r="E483" s="67" t="s">
        <v>2081</v>
      </c>
      <c r="F483" s="21">
        <v>24</v>
      </c>
      <c r="G483" s="69">
        <v>28.55</v>
      </c>
      <c r="H483" s="69">
        <v>19.989999999999998</v>
      </c>
      <c r="I483" s="66">
        <f t="shared" si="11"/>
        <v>0</v>
      </c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</row>
    <row r="484" spans="1:32" s="62" customFormat="1" ht="33" customHeight="1" x14ac:dyDescent="0.2">
      <c r="A484" s="67">
        <v>2013</v>
      </c>
      <c r="B484" s="68">
        <v>9781619132153</v>
      </c>
      <c r="C484" s="68">
        <v>0</v>
      </c>
      <c r="D484" s="67" t="s">
        <v>1657</v>
      </c>
      <c r="E484" s="67" t="s">
        <v>2082</v>
      </c>
      <c r="F484" s="21">
        <v>24</v>
      </c>
      <c r="G484" s="69">
        <v>28.55</v>
      </c>
      <c r="H484" s="69">
        <v>19.989999999999998</v>
      </c>
      <c r="I484" s="66">
        <f t="shared" si="11"/>
        <v>0</v>
      </c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</row>
    <row r="485" spans="1:32" s="62" customFormat="1" ht="33" customHeight="1" x14ac:dyDescent="0.2">
      <c r="A485" s="67">
        <v>2013</v>
      </c>
      <c r="B485" s="68">
        <v>9781619132160</v>
      </c>
      <c r="C485" s="68">
        <v>0</v>
      </c>
      <c r="D485" s="67" t="s">
        <v>1657</v>
      </c>
      <c r="E485" s="67" t="s">
        <v>2083</v>
      </c>
      <c r="F485" s="21">
        <v>24</v>
      </c>
      <c r="G485" s="69">
        <v>28.55</v>
      </c>
      <c r="H485" s="69">
        <v>19.989999999999998</v>
      </c>
      <c r="I485" s="66">
        <f t="shared" si="11"/>
        <v>0</v>
      </c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</row>
    <row r="486" spans="1:32" s="62" customFormat="1" ht="33" customHeight="1" x14ac:dyDescent="0.2">
      <c r="A486" s="67">
        <v>2013</v>
      </c>
      <c r="B486" s="68">
        <v>9781619132177</v>
      </c>
      <c r="C486" s="68">
        <v>0</v>
      </c>
      <c r="D486" s="67" t="s">
        <v>1657</v>
      </c>
      <c r="E486" s="67" t="s">
        <v>2084</v>
      </c>
      <c r="F486" s="21">
        <v>24</v>
      </c>
      <c r="G486" s="69">
        <v>28.55</v>
      </c>
      <c r="H486" s="69">
        <v>19.989999999999998</v>
      </c>
      <c r="I486" s="66">
        <f t="shared" si="11"/>
        <v>0</v>
      </c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</row>
    <row r="487" spans="1:32" s="62" customFormat="1" ht="33" customHeight="1" x14ac:dyDescent="0.2">
      <c r="A487" s="67">
        <v>2013</v>
      </c>
      <c r="B487" s="68">
        <v>9781619132184</v>
      </c>
      <c r="C487" s="68">
        <v>0</v>
      </c>
      <c r="D487" s="67" t="s">
        <v>1657</v>
      </c>
      <c r="E487" s="67" t="s">
        <v>2085</v>
      </c>
      <c r="F487" s="21">
        <v>24</v>
      </c>
      <c r="G487" s="69">
        <v>28.55</v>
      </c>
      <c r="H487" s="69">
        <v>19.989999999999998</v>
      </c>
      <c r="I487" s="66">
        <f t="shared" si="11"/>
        <v>0</v>
      </c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</row>
    <row r="488" spans="1:32" s="62" customFormat="1" ht="33" customHeight="1" x14ac:dyDescent="0.2">
      <c r="A488" s="67">
        <v>2013</v>
      </c>
      <c r="B488" s="68">
        <v>9781619132191</v>
      </c>
      <c r="C488" s="68">
        <v>0</v>
      </c>
      <c r="D488" s="67" t="s">
        <v>1657</v>
      </c>
      <c r="E488" s="67" t="s">
        <v>2086</v>
      </c>
      <c r="F488" s="21">
        <v>24</v>
      </c>
      <c r="G488" s="69">
        <v>28.55</v>
      </c>
      <c r="H488" s="69">
        <v>19.989999999999998</v>
      </c>
      <c r="I488" s="66">
        <f t="shared" si="11"/>
        <v>0</v>
      </c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</row>
    <row r="489" spans="1:32" s="4" customFormat="1" ht="12.75" x14ac:dyDescent="0.2">
      <c r="A489" s="46"/>
      <c r="B489" s="47"/>
      <c r="C489" s="48"/>
      <c r="D489" s="49"/>
      <c r="E489" s="49"/>
      <c r="F489" s="72"/>
      <c r="G489" s="196"/>
      <c r="H489" s="196"/>
      <c r="I489" s="52"/>
    </row>
    <row r="490" spans="1:32" s="4" customFormat="1" ht="12.75" x14ac:dyDescent="0.2">
      <c r="A490" s="3"/>
      <c r="B490" s="50" t="s">
        <v>1448</v>
      </c>
      <c r="C490" s="50">
        <f>SUM(C19:C488)</f>
        <v>0</v>
      </c>
      <c r="D490" s="3"/>
      <c r="E490" s="3"/>
      <c r="F490" s="3"/>
      <c r="G490" s="73" t="s">
        <v>2087</v>
      </c>
      <c r="H490" s="74"/>
      <c r="I490" s="53">
        <f>SUM(I19:I488)</f>
        <v>0</v>
      </c>
    </row>
    <row r="491" spans="1:32" x14ac:dyDescent="0.25">
      <c r="A491"/>
      <c r="B491" s="51"/>
      <c r="C491"/>
      <c r="D491"/>
      <c r="E491"/>
      <c r="F491"/>
      <c r="G491"/>
      <c r="H491"/>
      <c r="I491"/>
    </row>
    <row r="492" spans="1:32" x14ac:dyDescent="0.25">
      <c r="A492"/>
      <c r="B492" s="51"/>
      <c r="C492"/>
      <c r="D492"/>
      <c r="E492"/>
      <c r="F492"/>
      <c r="G492"/>
      <c r="H492"/>
      <c r="I492"/>
    </row>
    <row r="493" spans="1:32" x14ac:dyDescent="0.25">
      <c r="A493"/>
      <c r="B493" s="51"/>
      <c r="C493"/>
      <c r="D493"/>
      <c r="E493"/>
      <c r="F493"/>
      <c r="G493"/>
      <c r="H493"/>
      <c r="I493"/>
    </row>
    <row r="494" spans="1:32" x14ac:dyDescent="0.25">
      <c r="A494"/>
      <c r="B494" s="51"/>
      <c r="C494"/>
      <c r="D494"/>
      <c r="E494"/>
      <c r="F494"/>
      <c r="G494"/>
      <c r="H494"/>
      <c r="I494"/>
    </row>
    <row r="495" spans="1:32" x14ac:dyDescent="0.25">
      <c r="A495"/>
      <c r="B495" s="51"/>
      <c r="C495"/>
      <c r="D495"/>
      <c r="E495"/>
      <c r="F495"/>
      <c r="G495"/>
      <c r="H495"/>
      <c r="I495"/>
    </row>
    <row r="496" spans="1:32" x14ac:dyDescent="0.25">
      <c r="A496"/>
      <c r="B496" s="51"/>
      <c r="C496"/>
      <c r="D496"/>
      <c r="E496"/>
      <c r="F496"/>
      <c r="G496"/>
      <c r="H496"/>
      <c r="I496"/>
    </row>
    <row r="497" spans="1:9" x14ac:dyDescent="0.25">
      <c r="A497"/>
      <c r="B497" s="51"/>
      <c r="C497"/>
      <c r="D497"/>
      <c r="E497"/>
      <c r="F497"/>
      <c r="G497"/>
      <c r="H497"/>
      <c r="I497"/>
    </row>
    <row r="498" spans="1:9" x14ac:dyDescent="0.25">
      <c r="A498"/>
      <c r="B498" s="51"/>
      <c r="C498"/>
      <c r="D498"/>
      <c r="E498"/>
      <c r="F498"/>
      <c r="G498"/>
      <c r="H498"/>
      <c r="I498"/>
    </row>
    <row r="499" spans="1:9" x14ac:dyDescent="0.25">
      <c r="A499"/>
      <c r="B499" s="51"/>
      <c r="C499"/>
      <c r="D499"/>
      <c r="E499"/>
      <c r="F499"/>
      <c r="G499"/>
      <c r="H499"/>
      <c r="I499"/>
    </row>
    <row r="500" spans="1:9" x14ac:dyDescent="0.25">
      <c r="A500"/>
      <c r="B500" s="51"/>
      <c r="C500"/>
      <c r="D500"/>
      <c r="E500"/>
      <c r="F500"/>
      <c r="G500"/>
      <c r="H500"/>
      <c r="I500"/>
    </row>
  </sheetData>
  <autoFilter ref="A18:I488" xr:uid="{00000000-0009-0000-0000-000005000000}"/>
  <mergeCells count="12">
    <mergeCell ref="C15:D15"/>
    <mergeCell ref="G15:I15"/>
    <mergeCell ref="G489:H489"/>
    <mergeCell ref="G10:J10"/>
    <mergeCell ref="C11:D11"/>
    <mergeCell ref="G11:I11"/>
    <mergeCell ref="C12:D12"/>
    <mergeCell ref="G12:I12"/>
    <mergeCell ref="C13:D13"/>
    <mergeCell ref="G13:I13"/>
    <mergeCell ref="C14:D14"/>
    <mergeCell ref="G14:I14"/>
  </mergeCells>
  <conditionalFormatting sqref="B491:B500">
    <cfRule type="duplicateValues" dxfId="0" priority="7"/>
  </conditionalFormatting>
  <printOptions horizontalCentered="1"/>
  <pageMargins left="0.75" right="0.75" top="1" bottom="1" header="0.5" footer="0.5"/>
  <pageSetup scale="50" orientation="landscape" horizontalDpi="4294967292" verticalDpi="4294967292"/>
  <headerFooter scaleWithDoc="0" alignWithMargins="0">
    <oddFooter>Page &amp;P of &amp;N</oddFooter>
  </headerFooter>
  <colBreaks count="1" manualBreakCount="1">
    <brk id="9" max="1048575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S51"/>
  <sheetViews>
    <sheetView workbookViewId="0">
      <selection activeCell="C15" sqref="C15:D15"/>
    </sheetView>
  </sheetViews>
  <sheetFormatPr defaultColWidth="10.375" defaultRowHeight="12" customHeight="1" x14ac:dyDescent="0.2"/>
  <cols>
    <col min="1" max="1" width="11.375" style="4" customWidth="1"/>
    <col min="2" max="2" width="17" style="5" customWidth="1"/>
    <col min="3" max="3" width="16.375" style="4" customWidth="1"/>
    <col min="4" max="4" width="28.375" style="4" customWidth="1"/>
    <col min="5" max="5" width="48.625" style="4" customWidth="1"/>
    <col min="6" max="6" width="7" style="4" customWidth="1"/>
    <col min="7" max="8" width="7.125" style="4" customWidth="1"/>
    <col min="9" max="9" width="25.875" style="4" customWidth="1"/>
    <col min="10" max="10" width="4.875" style="4" customWidth="1"/>
    <col min="11" max="11" width="23.5" style="4" customWidth="1"/>
    <col min="12" max="16384" width="10.375" style="4"/>
  </cols>
  <sheetData>
    <row r="1" spans="1:19" ht="12" customHeight="1" x14ac:dyDescent="0.2">
      <c r="D1" s="5"/>
    </row>
    <row r="2" spans="1:19" ht="15" customHeight="1" x14ac:dyDescent="0.2">
      <c r="A2" s="6"/>
      <c r="B2" s="7"/>
      <c r="C2" s="6"/>
      <c r="D2" s="7"/>
      <c r="E2" s="6"/>
      <c r="F2" s="6"/>
      <c r="G2" s="6"/>
      <c r="H2" s="6"/>
      <c r="I2" s="6"/>
      <c r="J2" s="6"/>
      <c r="K2" s="6"/>
      <c r="L2" s="6"/>
    </row>
    <row r="3" spans="1:19" ht="15" customHeight="1" x14ac:dyDescent="0.2">
      <c r="A3" s="6"/>
      <c r="B3" s="7"/>
      <c r="C3" s="6"/>
      <c r="D3" s="7"/>
      <c r="E3" s="6"/>
      <c r="F3" s="6"/>
      <c r="G3" s="6"/>
      <c r="H3" s="6"/>
      <c r="I3" s="6"/>
      <c r="J3" s="6"/>
      <c r="K3" s="6"/>
      <c r="L3" s="6"/>
    </row>
    <row r="4" spans="1:19" ht="15" customHeight="1" x14ac:dyDescent="0.2">
      <c r="A4" s="6"/>
      <c r="B4" s="7"/>
      <c r="C4" s="6"/>
      <c r="D4" s="7"/>
      <c r="E4" s="6"/>
      <c r="F4" s="6"/>
      <c r="G4" s="6"/>
      <c r="H4" s="6"/>
      <c r="I4" s="6"/>
      <c r="J4" s="6"/>
      <c r="K4" s="6"/>
      <c r="L4" s="6"/>
    </row>
    <row r="5" spans="1:19" ht="15" customHeight="1" x14ac:dyDescent="0.2">
      <c r="A5" s="6"/>
      <c r="B5" s="7"/>
      <c r="C5" s="6"/>
      <c r="D5" s="7"/>
      <c r="E5" s="6"/>
      <c r="F5" s="6"/>
      <c r="G5" s="6"/>
      <c r="H5" s="6"/>
      <c r="I5" s="6"/>
      <c r="J5" s="6"/>
      <c r="K5" s="6"/>
      <c r="L5" s="6"/>
    </row>
    <row r="6" spans="1:19" ht="15" customHeight="1" x14ac:dyDescent="0.2">
      <c r="A6" s="6"/>
      <c r="B6" s="7"/>
      <c r="C6" s="6"/>
      <c r="D6" s="7"/>
      <c r="E6" s="6"/>
      <c r="F6" s="6"/>
      <c r="G6" s="6"/>
      <c r="H6" s="6"/>
      <c r="I6" s="6"/>
      <c r="J6" s="6"/>
      <c r="K6" s="6"/>
      <c r="L6" s="6"/>
    </row>
    <row r="7" spans="1:19" s="1" customFormat="1" ht="36" customHeight="1" x14ac:dyDescent="0.25">
      <c r="A7" s="6"/>
      <c r="B7" s="7"/>
      <c r="C7" s="8" t="s">
        <v>2360</v>
      </c>
      <c r="D7" s="7"/>
      <c r="E7" s="6"/>
      <c r="F7" s="6"/>
      <c r="G7" s="6"/>
      <c r="H7" s="6"/>
      <c r="I7" s="6"/>
      <c r="J7" s="6"/>
      <c r="K7" s="6"/>
      <c r="L7" s="6"/>
    </row>
    <row r="8" spans="1:19" s="1" customFormat="1" ht="29.1" customHeight="1" x14ac:dyDescent="0.25">
      <c r="A8" s="6"/>
      <c r="B8" s="7"/>
      <c r="C8" s="6"/>
      <c r="D8" s="7"/>
      <c r="E8" s="6"/>
      <c r="F8" s="6"/>
      <c r="G8" s="6"/>
      <c r="H8" s="6"/>
      <c r="I8" s="33"/>
      <c r="J8" s="6"/>
      <c r="K8" s="6"/>
      <c r="L8" s="6"/>
      <c r="M8" s="6"/>
      <c r="N8" s="6"/>
    </row>
    <row r="9" spans="1:19" s="1" customFormat="1" ht="29.1" customHeight="1" x14ac:dyDescent="0.25">
      <c r="A9" s="6"/>
      <c r="B9" s="7"/>
      <c r="C9" s="6"/>
      <c r="D9" s="7"/>
      <c r="E9" s="6"/>
      <c r="F9" s="6"/>
      <c r="G9" s="6"/>
      <c r="H9" s="6"/>
      <c r="I9" s="6"/>
      <c r="J9" s="6"/>
      <c r="K9" s="6"/>
      <c r="L9" s="6"/>
    </row>
    <row r="10" spans="1:19" s="1" customFormat="1" ht="29.1" customHeight="1" x14ac:dyDescent="0.25">
      <c r="A10" s="6"/>
      <c r="B10" s="9" t="s">
        <v>1</v>
      </c>
      <c r="C10" s="6"/>
      <c r="D10" s="6"/>
      <c r="E10" s="25" t="s">
        <v>2</v>
      </c>
      <c r="F10" s="197"/>
      <c r="G10" s="197"/>
      <c r="H10" s="197"/>
      <c r="I10" s="197"/>
      <c r="J10" s="6"/>
      <c r="K10" s="6"/>
      <c r="L10" s="6"/>
    </row>
    <row r="11" spans="1:19" s="2" customFormat="1" ht="29.1" customHeight="1" x14ac:dyDescent="0.25">
      <c r="A11" s="10"/>
      <c r="B11" s="11" t="s">
        <v>3</v>
      </c>
      <c r="C11" s="198"/>
      <c r="D11" s="199"/>
      <c r="E11" s="26" t="s">
        <v>3</v>
      </c>
      <c r="F11" s="194"/>
      <c r="G11" s="195"/>
      <c r="H11" s="195"/>
      <c r="I11" s="201"/>
      <c r="J11" s="1"/>
      <c r="K11" s="1"/>
      <c r="L11" s="1"/>
    </row>
    <row r="12" spans="1:19" s="2" customFormat="1" ht="29.1" customHeight="1" x14ac:dyDescent="0.25">
      <c r="A12" s="10"/>
      <c r="B12" s="11" t="s">
        <v>4</v>
      </c>
      <c r="C12" s="175"/>
      <c r="D12" s="177"/>
      <c r="E12" s="26" t="s">
        <v>4</v>
      </c>
      <c r="F12" s="194"/>
      <c r="G12" s="195"/>
      <c r="H12" s="195"/>
      <c r="I12" s="201"/>
      <c r="J12" s="1"/>
      <c r="K12" s="1"/>
      <c r="L12" s="1"/>
    </row>
    <row r="13" spans="1:19" s="2" customFormat="1" ht="29.1" customHeight="1" x14ac:dyDescent="0.25">
      <c r="A13" s="10"/>
      <c r="B13" s="11" t="s">
        <v>5</v>
      </c>
      <c r="C13" s="175"/>
      <c r="D13" s="177"/>
      <c r="E13" s="26" t="s">
        <v>5</v>
      </c>
      <c r="F13" s="194"/>
      <c r="G13" s="195"/>
      <c r="H13" s="195"/>
      <c r="I13" s="201"/>
      <c r="J13" s="1"/>
      <c r="K13" s="1"/>
      <c r="L13" s="1"/>
    </row>
    <row r="14" spans="1:19" s="2" customFormat="1" ht="29.1" customHeight="1" x14ac:dyDescent="0.25">
      <c r="A14" s="10"/>
      <c r="B14" s="11" t="s">
        <v>6</v>
      </c>
      <c r="C14" s="175"/>
      <c r="D14" s="177"/>
      <c r="E14" s="26" t="s">
        <v>6</v>
      </c>
      <c r="F14" s="194"/>
      <c r="G14" s="195"/>
      <c r="H14" s="195"/>
      <c r="I14" s="201"/>
      <c r="J14" s="1"/>
      <c r="K14" s="1"/>
      <c r="L14" s="1"/>
    </row>
    <row r="15" spans="1:19" s="2" customFormat="1" ht="29.1" customHeight="1" x14ac:dyDescent="0.25">
      <c r="A15" s="10"/>
      <c r="B15" s="11" t="s">
        <v>7</v>
      </c>
      <c r="C15" s="175" t="s">
        <v>2566</v>
      </c>
      <c r="D15" s="177"/>
      <c r="E15" s="27" t="s">
        <v>8</v>
      </c>
      <c r="F15" s="194"/>
      <c r="G15" s="195"/>
      <c r="H15" s="195"/>
      <c r="I15" s="201"/>
      <c r="J15" s="1"/>
      <c r="K15" s="1"/>
      <c r="L15" s="1"/>
    </row>
    <row r="16" spans="1:19" ht="15" customHeight="1" x14ac:dyDescent="0.2">
      <c r="B16" s="12"/>
      <c r="C16" s="13"/>
      <c r="D16" s="12"/>
      <c r="E16" s="6"/>
      <c r="F16" s="28"/>
      <c r="G16" s="28"/>
      <c r="H16" s="1"/>
      <c r="I16" s="1"/>
      <c r="J16" s="1"/>
      <c r="K16" s="1"/>
      <c r="L16" s="1"/>
      <c r="O16" s="1"/>
      <c r="S16" s="1"/>
    </row>
    <row r="17" spans="1:16" ht="15" x14ac:dyDescent="0.2">
      <c r="B17" s="14"/>
      <c r="C17" s="15"/>
      <c r="D17" s="16"/>
      <c r="E17" s="29"/>
      <c r="F17" s="30"/>
      <c r="G17" s="29"/>
      <c r="H17" s="30"/>
      <c r="I17" s="34"/>
      <c r="J17" s="34"/>
      <c r="K17" s="30"/>
    </row>
    <row r="18" spans="1:16" s="3" customFormat="1" ht="41.1" customHeight="1" x14ac:dyDescent="0.2">
      <c r="A18" s="17" t="s">
        <v>9</v>
      </c>
      <c r="B18" s="18" t="s">
        <v>10</v>
      </c>
      <c r="C18" s="17" t="s">
        <v>11</v>
      </c>
      <c r="D18" s="17" t="s">
        <v>14</v>
      </c>
      <c r="E18" s="17" t="s">
        <v>15</v>
      </c>
      <c r="F18" s="17" t="s">
        <v>16</v>
      </c>
      <c r="G18" s="17" t="s">
        <v>2088</v>
      </c>
      <c r="H18" s="17" t="s">
        <v>18</v>
      </c>
      <c r="I18" s="17" t="s">
        <v>20</v>
      </c>
      <c r="K18" s="36"/>
      <c r="L18" s="4"/>
      <c r="P18" s="4"/>
    </row>
    <row r="19" spans="1:16" ht="27" customHeight="1" x14ac:dyDescent="0.25">
      <c r="A19" s="55">
        <v>2013</v>
      </c>
      <c r="B19" s="56">
        <v>9781619138766</v>
      </c>
      <c r="C19" s="57">
        <v>0</v>
      </c>
      <c r="D19" s="58" t="s">
        <v>2089</v>
      </c>
      <c r="E19" s="55" t="s">
        <v>84</v>
      </c>
      <c r="F19" s="55">
        <v>24</v>
      </c>
      <c r="G19" s="59">
        <v>29.99</v>
      </c>
      <c r="H19" s="60">
        <v>20.99</v>
      </c>
      <c r="I19" s="60">
        <f>C19*H19</f>
        <v>0</v>
      </c>
      <c r="J19" s="3"/>
      <c r="P19" s="3"/>
    </row>
    <row r="20" spans="1:16" ht="27" customHeight="1" x14ac:dyDescent="0.25">
      <c r="A20" s="55">
        <v>2013</v>
      </c>
      <c r="B20" s="56">
        <v>9781619138773</v>
      </c>
      <c r="C20" s="57">
        <v>0</v>
      </c>
      <c r="D20" s="58" t="s">
        <v>2089</v>
      </c>
      <c r="E20" s="55" t="s">
        <v>2090</v>
      </c>
      <c r="F20" s="55">
        <v>24</v>
      </c>
      <c r="G20" s="59">
        <v>29.99</v>
      </c>
      <c r="H20" s="60">
        <v>20.99</v>
      </c>
      <c r="I20" s="60">
        <f t="shared" ref="I20:I49" si="0">C20*H20</f>
        <v>0</v>
      </c>
      <c r="J20" s="3"/>
    </row>
    <row r="21" spans="1:16" ht="27" customHeight="1" x14ac:dyDescent="0.25">
      <c r="A21" s="55">
        <v>2013</v>
      </c>
      <c r="B21" s="56">
        <v>9781619139008</v>
      </c>
      <c r="C21" s="57">
        <v>0</v>
      </c>
      <c r="D21" s="58" t="s">
        <v>2089</v>
      </c>
      <c r="E21" s="55" t="s">
        <v>2091</v>
      </c>
      <c r="F21" s="55">
        <v>24</v>
      </c>
      <c r="G21" s="59">
        <v>29.99</v>
      </c>
      <c r="H21" s="60">
        <v>20.99</v>
      </c>
      <c r="I21" s="60">
        <f t="shared" si="0"/>
        <v>0</v>
      </c>
      <c r="J21" s="3"/>
    </row>
    <row r="22" spans="1:16" ht="27" customHeight="1" x14ac:dyDescent="0.25">
      <c r="A22" s="55">
        <v>2013</v>
      </c>
      <c r="B22" s="56">
        <v>9781619139015</v>
      </c>
      <c r="C22" s="57">
        <v>0</v>
      </c>
      <c r="D22" s="55" t="s">
        <v>2092</v>
      </c>
      <c r="E22" s="55" t="s">
        <v>1633</v>
      </c>
      <c r="F22" s="55">
        <v>24</v>
      </c>
      <c r="G22" s="35">
        <v>29.99</v>
      </c>
      <c r="H22" s="35">
        <v>20.99</v>
      </c>
      <c r="I22" s="60">
        <f t="shared" si="0"/>
        <v>0</v>
      </c>
      <c r="J22" s="3"/>
    </row>
    <row r="23" spans="1:16" ht="27" customHeight="1" x14ac:dyDescent="0.25">
      <c r="A23" s="55">
        <v>2013</v>
      </c>
      <c r="B23" s="56">
        <v>9781619139022</v>
      </c>
      <c r="C23" s="57">
        <v>0</v>
      </c>
      <c r="D23" s="55" t="s">
        <v>2092</v>
      </c>
      <c r="E23" s="55" t="s">
        <v>1634</v>
      </c>
      <c r="F23" s="55">
        <v>24</v>
      </c>
      <c r="G23" s="35">
        <v>29.99</v>
      </c>
      <c r="H23" s="35">
        <v>20.99</v>
      </c>
      <c r="I23" s="60">
        <f t="shared" si="0"/>
        <v>0</v>
      </c>
      <c r="J23" s="3"/>
    </row>
    <row r="24" spans="1:16" ht="27" customHeight="1" x14ac:dyDescent="0.25">
      <c r="A24" s="55">
        <v>2013</v>
      </c>
      <c r="B24" s="56">
        <v>9781619139039</v>
      </c>
      <c r="C24" s="57">
        <v>0</v>
      </c>
      <c r="D24" s="55" t="s">
        <v>2092</v>
      </c>
      <c r="E24" s="55" t="s">
        <v>1632</v>
      </c>
      <c r="F24" s="55">
        <v>24</v>
      </c>
      <c r="G24" s="35">
        <v>29.99</v>
      </c>
      <c r="H24" s="35">
        <v>20.99</v>
      </c>
      <c r="I24" s="60">
        <f t="shared" si="0"/>
        <v>0</v>
      </c>
      <c r="J24" s="3"/>
    </row>
    <row r="25" spans="1:16" ht="27" customHeight="1" x14ac:dyDescent="0.25">
      <c r="A25" s="55">
        <v>2013</v>
      </c>
      <c r="B25" s="56">
        <v>9781619139046</v>
      </c>
      <c r="C25" s="57">
        <v>0</v>
      </c>
      <c r="D25" s="55" t="s">
        <v>2092</v>
      </c>
      <c r="E25" s="55" t="s">
        <v>1631</v>
      </c>
      <c r="F25" s="55">
        <v>24</v>
      </c>
      <c r="G25" s="35">
        <v>29.99</v>
      </c>
      <c r="H25" s="35">
        <v>20.99</v>
      </c>
      <c r="I25" s="60">
        <f t="shared" si="0"/>
        <v>0</v>
      </c>
      <c r="J25" s="3"/>
    </row>
    <row r="26" spans="1:16" ht="27" customHeight="1" x14ac:dyDescent="0.25">
      <c r="A26" s="55">
        <v>2013</v>
      </c>
      <c r="B26" s="56">
        <v>9781619138780</v>
      </c>
      <c r="C26" s="57">
        <v>0</v>
      </c>
      <c r="D26" s="55" t="s">
        <v>2093</v>
      </c>
      <c r="E26" s="55" t="s">
        <v>1511</v>
      </c>
      <c r="F26" s="55">
        <v>24</v>
      </c>
      <c r="G26" s="35">
        <v>29.99</v>
      </c>
      <c r="H26" s="35">
        <v>20.99</v>
      </c>
      <c r="I26" s="60">
        <f t="shared" si="0"/>
        <v>0</v>
      </c>
      <c r="J26" s="3"/>
    </row>
    <row r="27" spans="1:16" ht="27" customHeight="1" x14ac:dyDescent="0.25">
      <c r="A27" s="55">
        <v>2013</v>
      </c>
      <c r="B27" s="56">
        <v>9781619138797</v>
      </c>
      <c r="C27" s="57">
        <v>0</v>
      </c>
      <c r="D27" s="55" t="s">
        <v>2093</v>
      </c>
      <c r="E27" s="55" t="s">
        <v>100</v>
      </c>
      <c r="F27" s="55">
        <v>24</v>
      </c>
      <c r="G27" s="35">
        <v>29.99</v>
      </c>
      <c r="H27" s="35">
        <v>20.99</v>
      </c>
      <c r="I27" s="60">
        <f t="shared" si="0"/>
        <v>0</v>
      </c>
      <c r="J27" s="3"/>
    </row>
    <row r="28" spans="1:16" ht="27" customHeight="1" x14ac:dyDescent="0.25">
      <c r="A28" s="55">
        <v>2013</v>
      </c>
      <c r="B28" s="56">
        <v>9781619138803</v>
      </c>
      <c r="C28" s="57">
        <v>0</v>
      </c>
      <c r="D28" s="55" t="s">
        <v>2093</v>
      </c>
      <c r="E28" s="55" t="s">
        <v>101</v>
      </c>
      <c r="F28" s="55">
        <v>24</v>
      </c>
      <c r="G28" s="35">
        <v>29.99</v>
      </c>
      <c r="H28" s="35">
        <v>20.99</v>
      </c>
      <c r="I28" s="60">
        <f t="shared" si="0"/>
        <v>0</v>
      </c>
      <c r="J28" s="3"/>
    </row>
    <row r="29" spans="1:16" ht="27" customHeight="1" x14ac:dyDescent="0.25">
      <c r="A29" s="55">
        <v>2013</v>
      </c>
      <c r="B29" s="56">
        <v>9781619138810</v>
      </c>
      <c r="C29" s="57">
        <v>0</v>
      </c>
      <c r="D29" s="55" t="s">
        <v>2093</v>
      </c>
      <c r="E29" s="55" t="s">
        <v>105</v>
      </c>
      <c r="F29" s="55">
        <v>24</v>
      </c>
      <c r="G29" s="35">
        <v>29.99</v>
      </c>
      <c r="H29" s="35">
        <v>20.99</v>
      </c>
      <c r="I29" s="60">
        <f t="shared" si="0"/>
        <v>0</v>
      </c>
      <c r="J29" s="3"/>
    </row>
    <row r="30" spans="1:16" ht="27" customHeight="1" x14ac:dyDescent="0.25">
      <c r="A30" s="55">
        <v>2013</v>
      </c>
      <c r="B30" s="56">
        <v>9781619138827</v>
      </c>
      <c r="C30" s="57">
        <v>0</v>
      </c>
      <c r="D30" s="58" t="s">
        <v>2094</v>
      </c>
      <c r="E30" s="55" t="s">
        <v>2095</v>
      </c>
      <c r="F30" s="55">
        <v>24</v>
      </c>
      <c r="G30" s="35">
        <v>29.99</v>
      </c>
      <c r="H30" s="35">
        <v>20.99</v>
      </c>
      <c r="I30" s="60">
        <f t="shared" si="0"/>
        <v>0</v>
      </c>
      <c r="J30" s="3"/>
    </row>
    <row r="31" spans="1:16" ht="27" customHeight="1" x14ac:dyDescent="0.25">
      <c r="A31" s="55">
        <v>2013</v>
      </c>
      <c r="B31" s="56">
        <v>9781619138834</v>
      </c>
      <c r="C31" s="57">
        <v>0</v>
      </c>
      <c r="D31" s="58" t="s">
        <v>2094</v>
      </c>
      <c r="E31" s="55" t="s">
        <v>2096</v>
      </c>
      <c r="F31" s="55">
        <v>24</v>
      </c>
      <c r="G31" s="35">
        <v>29.99</v>
      </c>
      <c r="H31" s="35">
        <v>20.99</v>
      </c>
      <c r="I31" s="60">
        <f t="shared" si="0"/>
        <v>0</v>
      </c>
      <c r="J31" s="3"/>
    </row>
    <row r="32" spans="1:16" ht="27" customHeight="1" x14ac:dyDescent="0.25">
      <c r="A32" s="55">
        <v>2013</v>
      </c>
      <c r="B32" s="56">
        <v>9781619139053</v>
      </c>
      <c r="C32" s="57">
        <v>0</v>
      </c>
      <c r="D32" s="58" t="s">
        <v>2094</v>
      </c>
      <c r="E32" s="58" t="s">
        <v>2097</v>
      </c>
      <c r="F32" s="55">
        <v>24</v>
      </c>
      <c r="G32" s="35">
        <v>29.99</v>
      </c>
      <c r="H32" s="35">
        <v>20.99</v>
      </c>
      <c r="I32" s="60">
        <f t="shared" si="0"/>
        <v>0</v>
      </c>
      <c r="J32" s="3"/>
    </row>
    <row r="33" spans="1:10" ht="27" customHeight="1" x14ac:dyDescent="0.25">
      <c r="A33" s="55">
        <v>2013</v>
      </c>
      <c r="B33" s="56">
        <v>9781619139060</v>
      </c>
      <c r="C33" s="57">
        <v>0</v>
      </c>
      <c r="D33" s="58" t="s">
        <v>2094</v>
      </c>
      <c r="E33" s="58" t="s">
        <v>1458</v>
      </c>
      <c r="F33" s="55">
        <v>24</v>
      </c>
      <c r="G33" s="35">
        <v>29.99</v>
      </c>
      <c r="H33" s="35">
        <v>20.99</v>
      </c>
      <c r="I33" s="60">
        <f t="shared" si="0"/>
        <v>0</v>
      </c>
      <c r="J33" s="3"/>
    </row>
    <row r="34" spans="1:10" ht="27" customHeight="1" x14ac:dyDescent="0.25">
      <c r="A34" s="55">
        <v>2013</v>
      </c>
      <c r="B34" s="56">
        <v>9781619138841</v>
      </c>
      <c r="C34" s="57">
        <v>0</v>
      </c>
      <c r="D34" s="58" t="s">
        <v>2094</v>
      </c>
      <c r="E34" s="55" t="s">
        <v>252</v>
      </c>
      <c r="F34" s="55">
        <v>24</v>
      </c>
      <c r="G34" s="35">
        <v>29.99</v>
      </c>
      <c r="H34" s="35">
        <v>20.99</v>
      </c>
      <c r="I34" s="60">
        <f t="shared" si="0"/>
        <v>0</v>
      </c>
      <c r="J34" s="3"/>
    </row>
    <row r="35" spans="1:10" ht="27" customHeight="1" x14ac:dyDescent="0.25">
      <c r="A35" s="55">
        <v>2013</v>
      </c>
      <c r="B35" s="56">
        <v>9781619138858</v>
      </c>
      <c r="C35" s="57">
        <v>0</v>
      </c>
      <c r="D35" s="58" t="s">
        <v>2094</v>
      </c>
      <c r="E35" s="55" t="s">
        <v>1457</v>
      </c>
      <c r="F35" s="55">
        <v>24</v>
      </c>
      <c r="G35" s="35">
        <v>29.99</v>
      </c>
      <c r="H35" s="35">
        <v>20.99</v>
      </c>
      <c r="I35" s="60">
        <f t="shared" si="0"/>
        <v>0</v>
      </c>
      <c r="J35" s="3"/>
    </row>
    <row r="36" spans="1:10" ht="27" customHeight="1" x14ac:dyDescent="0.25">
      <c r="A36" s="55">
        <v>2013</v>
      </c>
      <c r="B36" s="56">
        <v>9781619138865</v>
      </c>
      <c r="C36" s="57">
        <v>0</v>
      </c>
      <c r="D36" s="58" t="s">
        <v>2094</v>
      </c>
      <c r="E36" s="55" t="s">
        <v>1626</v>
      </c>
      <c r="F36" s="55">
        <v>24</v>
      </c>
      <c r="G36" s="35">
        <v>29.99</v>
      </c>
      <c r="H36" s="35">
        <v>20.99</v>
      </c>
      <c r="I36" s="60">
        <f t="shared" si="0"/>
        <v>0</v>
      </c>
      <c r="J36" s="3"/>
    </row>
    <row r="37" spans="1:10" ht="27" customHeight="1" x14ac:dyDescent="0.25">
      <c r="A37" s="55">
        <v>2013</v>
      </c>
      <c r="B37" s="56">
        <v>9781619139077</v>
      </c>
      <c r="C37" s="57">
        <v>0</v>
      </c>
      <c r="D37" s="58" t="s">
        <v>2094</v>
      </c>
      <c r="E37" s="55" t="s">
        <v>1624</v>
      </c>
      <c r="F37" s="55">
        <v>24</v>
      </c>
      <c r="G37" s="35">
        <v>29.99</v>
      </c>
      <c r="H37" s="35">
        <v>20.99</v>
      </c>
      <c r="I37" s="60">
        <f t="shared" si="0"/>
        <v>0</v>
      </c>
      <c r="J37" s="3"/>
    </row>
    <row r="38" spans="1:10" ht="27" customHeight="1" x14ac:dyDescent="0.25">
      <c r="A38" s="55">
        <v>2013</v>
      </c>
      <c r="B38" s="56">
        <v>9781619139084</v>
      </c>
      <c r="C38" s="57">
        <v>0</v>
      </c>
      <c r="D38" s="55" t="s">
        <v>2098</v>
      </c>
      <c r="E38" s="55" t="s">
        <v>232</v>
      </c>
      <c r="F38" s="55">
        <v>24</v>
      </c>
      <c r="G38" s="35">
        <v>29.99</v>
      </c>
      <c r="H38" s="35">
        <v>20.99</v>
      </c>
      <c r="I38" s="60">
        <f t="shared" si="0"/>
        <v>0</v>
      </c>
      <c r="J38" s="3"/>
    </row>
    <row r="39" spans="1:10" ht="27" customHeight="1" x14ac:dyDescent="0.25">
      <c r="A39" s="55">
        <v>2013</v>
      </c>
      <c r="B39" s="56">
        <v>9781619139114</v>
      </c>
      <c r="C39" s="57">
        <v>0</v>
      </c>
      <c r="D39" s="55" t="s">
        <v>2099</v>
      </c>
      <c r="E39" s="55" t="s">
        <v>177</v>
      </c>
      <c r="F39" s="55">
        <v>24</v>
      </c>
      <c r="G39" s="35">
        <v>29.99</v>
      </c>
      <c r="H39" s="35">
        <v>20.99</v>
      </c>
      <c r="I39" s="60">
        <f t="shared" si="0"/>
        <v>0</v>
      </c>
      <c r="J39" s="3"/>
    </row>
    <row r="40" spans="1:10" ht="27" customHeight="1" x14ac:dyDescent="0.25">
      <c r="A40" s="55">
        <v>2013</v>
      </c>
      <c r="B40" s="56">
        <v>9781619139145</v>
      </c>
      <c r="C40" s="57">
        <v>0</v>
      </c>
      <c r="D40" s="55" t="s">
        <v>2099</v>
      </c>
      <c r="E40" s="55" t="s">
        <v>430</v>
      </c>
      <c r="F40" s="55">
        <v>24</v>
      </c>
      <c r="G40" s="35">
        <v>29.99</v>
      </c>
      <c r="H40" s="35">
        <v>20.99</v>
      </c>
      <c r="I40" s="60">
        <f t="shared" si="0"/>
        <v>0</v>
      </c>
      <c r="J40" s="3"/>
    </row>
    <row r="41" spans="1:10" ht="27" customHeight="1" x14ac:dyDescent="0.25">
      <c r="A41" s="55">
        <v>2013</v>
      </c>
      <c r="B41" s="56">
        <v>9781619139169</v>
      </c>
      <c r="C41" s="57">
        <v>0</v>
      </c>
      <c r="D41" s="55" t="s">
        <v>2100</v>
      </c>
      <c r="E41" s="55" t="s">
        <v>2101</v>
      </c>
      <c r="F41" s="55">
        <v>24</v>
      </c>
      <c r="G41" s="35">
        <v>29.99</v>
      </c>
      <c r="H41" s="35">
        <v>20.99</v>
      </c>
      <c r="I41" s="60">
        <f t="shared" si="0"/>
        <v>0</v>
      </c>
      <c r="J41" s="3"/>
    </row>
    <row r="42" spans="1:10" ht="27" customHeight="1" x14ac:dyDescent="0.25">
      <c r="A42" s="55">
        <v>2013</v>
      </c>
      <c r="B42" s="56">
        <v>9781619139190</v>
      </c>
      <c r="C42" s="57">
        <v>0</v>
      </c>
      <c r="D42" s="55" t="s">
        <v>2100</v>
      </c>
      <c r="E42" s="55" t="s">
        <v>2102</v>
      </c>
      <c r="F42" s="55">
        <v>24</v>
      </c>
      <c r="G42" s="35">
        <v>29.99</v>
      </c>
      <c r="H42" s="35">
        <v>20.99</v>
      </c>
      <c r="I42" s="60">
        <f t="shared" si="0"/>
        <v>0</v>
      </c>
      <c r="J42" s="3"/>
    </row>
    <row r="43" spans="1:10" ht="27" customHeight="1" x14ac:dyDescent="0.25">
      <c r="A43" s="55">
        <v>2013</v>
      </c>
      <c r="B43" s="56">
        <v>9781619139251</v>
      </c>
      <c r="C43" s="57">
        <v>0</v>
      </c>
      <c r="D43" s="55" t="s">
        <v>2100</v>
      </c>
      <c r="E43" s="55" t="s">
        <v>1619</v>
      </c>
      <c r="F43" s="55">
        <v>24</v>
      </c>
      <c r="G43" s="35">
        <v>29.99</v>
      </c>
      <c r="H43" s="35">
        <v>20.99</v>
      </c>
      <c r="I43" s="60">
        <f t="shared" si="0"/>
        <v>0</v>
      </c>
      <c r="J43" s="3"/>
    </row>
    <row r="44" spans="1:10" ht="27" customHeight="1" x14ac:dyDescent="0.25">
      <c r="A44" s="55">
        <v>2013</v>
      </c>
      <c r="B44" s="56">
        <v>9781619139206</v>
      </c>
      <c r="C44" s="57">
        <v>0</v>
      </c>
      <c r="D44" s="55" t="s">
        <v>2100</v>
      </c>
      <c r="E44" s="55" t="s">
        <v>2103</v>
      </c>
      <c r="F44" s="55">
        <v>24</v>
      </c>
      <c r="G44" s="35">
        <v>29.99</v>
      </c>
      <c r="H44" s="35">
        <v>20.99</v>
      </c>
      <c r="I44" s="60">
        <f t="shared" si="0"/>
        <v>0</v>
      </c>
      <c r="J44" s="3"/>
    </row>
    <row r="45" spans="1:10" ht="27" customHeight="1" x14ac:dyDescent="0.25">
      <c r="A45" s="55">
        <v>2013</v>
      </c>
      <c r="B45" s="56">
        <v>9781619139220</v>
      </c>
      <c r="C45" s="57">
        <v>0</v>
      </c>
      <c r="D45" s="55" t="s">
        <v>2104</v>
      </c>
      <c r="E45" s="55" t="s">
        <v>2105</v>
      </c>
      <c r="F45" s="55">
        <v>24</v>
      </c>
      <c r="G45" s="35">
        <v>29.99</v>
      </c>
      <c r="H45" s="35">
        <v>20.99</v>
      </c>
      <c r="I45" s="60">
        <f t="shared" si="0"/>
        <v>0</v>
      </c>
      <c r="J45" s="3"/>
    </row>
    <row r="46" spans="1:10" ht="27" customHeight="1" x14ac:dyDescent="0.25">
      <c r="A46" s="55">
        <v>2013</v>
      </c>
      <c r="B46" s="56">
        <v>9781619139237</v>
      </c>
      <c r="C46" s="57">
        <v>0</v>
      </c>
      <c r="D46" s="55" t="s">
        <v>2104</v>
      </c>
      <c r="E46" s="55" t="s">
        <v>1615</v>
      </c>
      <c r="F46" s="55">
        <v>24</v>
      </c>
      <c r="G46" s="35">
        <v>29.99</v>
      </c>
      <c r="H46" s="35">
        <v>20.99</v>
      </c>
      <c r="I46" s="60">
        <f t="shared" si="0"/>
        <v>0</v>
      </c>
    </row>
    <row r="47" spans="1:10" ht="27" customHeight="1" x14ac:dyDescent="0.25">
      <c r="A47" s="55">
        <v>2013</v>
      </c>
      <c r="B47" s="56">
        <v>9781619138926</v>
      </c>
      <c r="C47" s="57">
        <v>0</v>
      </c>
      <c r="D47" s="55" t="s">
        <v>2106</v>
      </c>
      <c r="E47" s="55" t="s">
        <v>1612</v>
      </c>
      <c r="F47" s="55">
        <v>24</v>
      </c>
      <c r="G47" s="35">
        <v>29.99</v>
      </c>
      <c r="H47" s="35">
        <v>20.99</v>
      </c>
      <c r="I47" s="60">
        <f t="shared" si="0"/>
        <v>0</v>
      </c>
    </row>
    <row r="48" spans="1:10" ht="27" customHeight="1" x14ac:dyDescent="0.25">
      <c r="A48" s="55">
        <v>2013</v>
      </c>
      <c r="B48" s="56">
        <v>9781619138933</v>
      </c>
      <c r="C48" s="57">
        <v>0</v>
      </c>
      <c r="D48" s="55" t="s">
        <v>2106</v>
      </c>
      <c r="E48" s="55" t="s">
        <v>1611</v>
      </c>
      <c r="F48" s="55">
        <v>24</v>
      </c>
      <c r="G48" s="35">
        <v>29.99</v>
      </c>
      <c r="H48" s="35">
        <v>20.99</v>
      </c>
      <c r="I48" s="60">
        <f t="shared" si="0"/>
        <v>0</v>
      </c>
    </row>
    <row r="49" spans="1:9" ht="27" customHeight="1" x14ac:dyDescent="0.25">
      <c r="A49" s="55">
        <v>2013</v>
      </c>
      <c r="B49" s="56">
        <v>9781619138940</v>
      </c>
      <c r="C49" s="57">
        <v>0</v>
      </c>
      <c r="D49" s="55" t="s">
        <v>2106</v>
      </c>
      <c r="E49" s="55" t="s">
        <v>1613</v>
      </c>
      <c r="F49" s="55">
        <v>24</v>
      </c>
      <c r="G49" s="35">
        <v>29.99</v>
      </c>
      <c r="H49" s="35">
        <v>20.99</v>
      </c>
      <c r="I49" s="60">
        <f t="shared" si="0"/>
        <v>0</v>
      </c>
    </row>
    <row r="50" spans="1:9" ht="12.75" x14ac:dyDescent="0.2">
      <c r="A50" s="46"/>
      <c r="B50" s="47"/>
      <c r="C50" s="48"/>
      <c r="D50" s="49"/>
      <c r="E50" s="49"/>
      <c r="F50" s="200"/>
      <c r="G50" s="200"/>
      <c r="H50" s="200"/>
      <c r="I50" s="52"/>
    </row>
    <row r="51" spans="1:9" ht="12.75" x14ac:dyDescent="0.2">
      <c r="A51" s="3"/>
      <c r="B51" s="50" t="s">
        <v>1448</v>
      </c>
      <c r="C51" s="50">
        <f>SUM(C19:C49)</f>
        <v>0</v>
      </c>
      <c r="D51" s="3"/>
      <c r="E51" s="3"/>
      <c r="F51" s="184" t="s">
        <v>1449</v>
      </c>
      <c r="G51" s="185"/>
      <c r="H51" s="185"/>
      <c r="I51" s="53">
        <f>SUM(I19:I49)</f>
        <v>0</v>
      </c>
    </row>
  </sheetData>
  <sheetProtection selectLockedCells="1"/>
  <autoFilter ref="A18:I49" xr:uid="{00000000-0009-0000-0000-000006000000}">
    <sortState xmlns:xlrd2="http://schemas.microsoft.com/office/spreadsheetml/2017/richdata2" ref="A19:I49">
      <sortCondition descending="1" ref="A18:A1592"/>
    </sortState>
  </autoFilter>
  <mergeCells count="13">
    <mergeCell ref="F10:I10"/>
    <mergeCell ref="C11:D11"/>
    <mergeCell ref="F11:I11"/>
    <mergeCell ref="C12:D12"/>
    <mergeCell ref="F12:I12"/>
    <mergeCell ref="F50:H50"/>
    <mergeCell ref="F51:H51"/>
    <mergeCell ref="C13:D13"/>
    <mergeCell ref="F13:I13"/>
    <mergeCell ref="C14:D14"/>
    <mergeCell ref="F14:I14"/>
    <mergeCell ref="C15:D15"/>
    <mergeCell ref="F15:I15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0066"/>
  </sheetPr>
  <dimension ref="A1:S1289"/>
  <sheetViews>
    <sheetView workbookViewId="0">
      <selection activeCell="E13" sqref="E13"/>
    </sheetView>
  </sheetViews>
  <sheetFormatPr defaultColWidth="10.375" defaultRowHeight="12" customHeight="1" x14ac:dyDescent="0.2"/>
  <cols>
    <col min="1" max="1" width="11.375" style="4" customWidth="1"/>
    <col min="2" max="2" width="17" style="5" customWidth="1"/>
    <col min="3" max="3" width="16.375" style="4" customWidth="1"/>
    <col min="4" max="4" width="28.375" style="4" customWidth="1"/>
    <col min="5" max="5" width="48.625" style="4" customWidth="1"/>
    <col min="6" max="6" width="7" style="4" customWidth="1"/>
    <col min="7" max="7" width="9.875" style="4" customWidth="1"/>
    <col min="8" max="8" width="7.125" style="4" customWidth="1"/>
    <col min="9" max="9" width="25.875" style="4" customWidth="1"/>
    <col min="10" max="10" width="4.875" style="4" customWidth="1"/>
    <col min="11" max="11" width="23.875" style="4" customWidth="1"/>
    <col min="12" max="16384" width="10.375" style="4"/>
  </cols>
  <sheetData>
    <row r="1" spans="1:19" ht="12" customHeight="1" x14ac:dyDescent="0.2">
      <c r="D1" s="5"/>
    </row>
    <row r="2" spans="1:19" ht="15" customHeight="1" x14ac:dyDescent="0.2">
      <c r="A2" s="6"/>
      <c r="B2" s="7"/>
      <c r="C2" s="6"/>
      <c r="D2" s="7"/>
      <c r="E2" s="6"/>
      <c r="F2" s="6"/>
      <c r="G2" s="6"/>
      <c r="H2" s="6"/>
      <c r="I2" s="6"/>
      <c r="J2" s="6"/>
      <c r="K2" s="6"/>
      <c r="L2" s="6"/>
    </row>
    <row r="3" spans="1:19" ht="15" customHeight="1" x14ac:dyDescent="0.2">
      <c r="A3" s="6"/>
      <c r="B3" s="7"/>
      <c r="C3" s="6"/>
      <c r="D3" s="7"/>
      <c r="E3" s="6"/>
      <c r="F3" s="6"/>
      <c r="G3" s="6"/>
      <c r="H3" s="6"/>
      <c r="I3" s="6"/>
      <c r="J3" s="6"/>
      <c r="K3" s="6"/>
      <c r="L3" s="6"/>
    </row>
    <row r="4" spans="1:19" ht="15" customHeight="1" x14ac:dyDescent="0.2">
      <c r="A4" s="6"/>
      <c r="B4" s="7"/>
      <c r="C4" s="6"/>
      <c r="D4" s="7"/>
      <c r="E4" s="6"/>
      <c r="F4" s="6"/>
      <c r="G4" s="6"/>
      <c r="H4" s="6"/>
      <c r="I4" s="6"/>
      <c r="J4" s="6"/>
      <c r="K4" s="6"/>
      <c r="L4" s="6"/>
    </row>
    <row r="5" spans="1:19" ht="15" customHeight="1" x14ac:dyDescent="0.2">
      <c r="A5" s="6"/>
      <c r="B5" s="7"/>
      <c r="C5" s="6"/>
      <c r="D5" s="7"/>
      <c r="E5" s="6"/>
      <c r="F5" s="6"/>
      <c r="G5" s="6"/>
      <c r="H5" s="6"/>
      <c r="I5" s="6"/>
      <c r="J5" s="6"/>
      <c r="K5" s="6"/>
      <c r="L5" s="6"/>
    </row>
    <row r="6" spans="1:19" ht="15" customHeight="1" x14ac:dyDescent="0.2">
      <c r="A6" s="6"/>
      <c r="B6" s="7"/>
      <c r="C6" s="6"/>
      <c r="D6" s="7"/>
      <c r="E6" s="6"/>
      <c r="F6" s="6"/>
      <c r="G6" s="6"/>
      <c r="H6" s="6"/>
      <c r="I6" s="6"/>
      <c r="J6" s="6"/>
      <c r="K6" s="6"/>
      <c r="L6" s="6"/>
    </row>
    <row r="7" spans="1:19" s="1" customFormat="1" ht="36" customHeight="1" x14ac:dyDescent="0.25">
      <c r="A7" s="6"/>
      <c r="B7" s="7"/>
      <c r="C7" s="8" t="s">
        <v>2360</v>
      </c>
      <c r="D7" s="7"/>
      <c r="E7" s="6"/>
      <c r="F7" s="6"/>
      <c r="G7" s="6"/>
      <c r="H7" s="6"/>
      <c r="I7" s="6"/>
      <c r="J7" s="6"/>
      <c r="K7" s="6"/>
      <c r="L7" s="6"/>
    </row>
    <row r="8" spans="1:19" s="1" customFormat="1" ht="29.1" customHeight="1" x14ac:dyDescent="0.25">
      <c r="A8" s="6"/>
      <c r="B8" s="7"/>
      <c r="C8" s="6"/>
      <c r="D8" s="7"/>
      <c r="E8" s="6"/>
      <c r="F8" s="6"/>
      <c r="G8" s="6"/>
      <c r="H8" s="6"/>
      <c r="I8" s="33"/>
      <c r="J8" s="6"/>
      <c r="K8" s="6"/>
      <c r="L8" s="6"/>
      <c r="M8" s="6"/>
      <c r="N8" s="6"/>
    </row>
    <row r="9" spans="1:19" s="1" customFormat="1" ht="29.1" customHeight="1" x14ac:dyDescent="0.25">
      <c r="A9" s="6"/>
      <c r="B9" s="7"/>
      <c r="C9" s="6"/>
      <c r="D9" s="7"/>
      <c r="E9" s="6"/>
      <c r="F9" s="6"/>
      <c r="G9" s="6"/>
      <c r="H9" s="6"/>
      <c r="I9" s="6"/>
      <c r="J9" s="6"/>
      <c r="K9" s="6"/>
      <c r="L9" s="6"/>
    </row>
    <row r="10" spans="1:19" s="1" customFormat="1" ht="29.1" customHeight="1" x14ac:dyDescent="0.25">
      <c r="A10" s="6"/>
      <c r="B10" s="9" t="s">
        <v>1</v>
      </c>
      <c r="C10" s="6"/>
      <c r="D10" s="6"/>
      <c r="E10" s="25" t="s">
        <v>2</v>
      </c>
      <c r="F10" s="197"/>
      <c r="G10" s="197"/>
      <c r="H10" s="197"/>
      <c r="I10" s="197"/>
      <c r="J10" s="6"/>
      <c r="K10" s="6"/>
      <c r="L10" s="6"/>
    </row>
    <row r="11" spans="1:19" s="2" customFormat="1" ht="29.1" customHeight="1" x14ac:dyDescent="0.25">
      <c r="A11" s="10"/>
      <c r="B11" s="11" t="s">
        <v>3</v>
      </c>
      <c r="C11" s="198"/>
      <c r="D11" s="199"/>
      <c r="E11" s="26" t="s">
        <v>3</v>
      </c>
      <c r="F11" s="194"/>
      <c r="G11" s="195"/>
      <c r="H11" s="195"/>
      <c r="I11" s="201"/>
      <c r="J11" s="1"/>
      <c r="K11" s="1"/>
      <c r="L11" s="1"/>
    </row>
    <row r="12" spans="1:19" s="2" customFormat="1" ht="29.1" customHeight="1" x14ac:dyDescent="0.25">
      <c r="A12" s="10"/>
      <c r="B12" s="11" t="s">
        <v>4</v>
      </c>
      <c r="C12" s="175"/>
      <c r="D12" s="177"/>
      <c r="E12" s="26" t="s">
        <v>4</v>
      </c>
      <c r="F12" s="194"/>
      <c r="G12" s="195"/>
      <c r="H12" s="195"/>
      <c r="I12" s="201"/>
      <c r="J12" s="1"/>
      <c r="K12" s="1"/>
      <c r="L12" s="1"/>
    </row>
    <row r="13" spans="1:19" s="2" customFormat="1" ht="29.1" customHeight="1" x14ac:dyDescent="0.25">
      <c r="A13" s="10"/>
      <c r="B13" s="11" t="s">
        <v>5</v>
      </c>
      <c r="C13" s="175"/>
      <c r="D13" s="177"/>
      <c r="E13" s="26" t="s">
        <v>5</v>
      </c>
      <c r="F13" s="194"/>
      <c r="G13" s="195"/>
      <c r="H13" s="195"/>
      <c r="I13" s="201"/>
      <c r="J13" s="1"/>
      <c r="K13" s="1"/>
      <c r="L13" s="1"/>
    </row>
    <row r="14" spans="1:19" s="2" customFormat="1" ht="29.1" customHeight="1" x14ac:dyDescent="0.25">
      <c r="A14" s="10"/>
      <c r="B14" s="11" t="s">
        <v>6</v>
      </c>
      <c r="C14" s="175"/>
      <c r="D14" s="177"/>
      <c r="E14" s="26" t="s">
        <v>6</v>
      </c>
      <c r="F14" s="194"/>
      <c r="G14" s="195"/>
      <c r="H14" s="195"/>
      <c r="I14" s="201"/>
      <c r="J14" s="1"/>
      <c r="K14" s="1"/>
      <c r="L14" s="1"/>
    </row>
    <row r="15" spans="1:19" s="2" customFormat="1" ht="29.1" customHeight="1" x14ac:dyDescent="0.25">
      <c r="A15" s="10"/>
      <c r="B15" s="11" t="s">
        <v>7</v>
      </c>
      <c r="C15" s="175" t="s">
        <v>2566</v>
      </c>
      <c r="D15" s="177"/>
      <c r="E15" s="27" t="s">
        <v>8</v>
      </c>
      <c r="F15" s="194"/>
      <c r="G15" s="195"/>
      <c r="H15" s="195"/>
      <c r="I15" s="201"/>
      <c r="J15" s="1"/>
      <c r="K15" s="1"/>
      <c r="L15" s="1"/>
    </row>
    <row r="16" spans="1:19" ht="15" customHeight="1" x14ac:dyDescent="0.2">
      <c r="B16" s="12"/>
      <c r="C16" s="13"/>
      <c r="D16" s="12"/>
      <c r="E16" s="6"/>
      <c r="F16" s="28"/>
      <c r="G16" s="28"/>
      <c r="H16" s="1"/>
      <c r="I16" s="1"/>
      <c r="J16" s="1"/>
      <c r="K16" s="1"/>
      <c r="L16" s="1"/>
      <c r="O16" s="1"/>
      <c r="S16" s="1"/>
    </row>
    <row r="17" spans="1:16" ht="15" x14ac:dyDescent="0.2">
      <c r="B17" s="14"/>
      <c r="C17" s="15"/>
      <c r="D17" s="16"/>
      <c r="E17" s="29"/>
      <c r="F17" s="30"/>
      <c r="G17" s="29"/>
      <c r="H17" s="30"/>
      <c r="I17" s="34"/>
      <c r="J17" s="34"/>
      <c r="K17" s="30"/>
    </row>
    <row r="18" spans="1:16" s="3" customFormat="1" ht="41.1" customHeight="1" x14ac:dyDescent="0.25">
      <c r="A18" s="17" t="s">
        <v>9</v>
      </c>
      <c r="B18" s="18" t="s">
        <v>10</v>
      </c>
      <c r="C18" s="17" t="s">
        <v>11</v>
      </c>
      <c r="D18" s="17" t="s">
        <v>14</v>
      </c>
      <c r="E18" s="17" t="s">
        <v>15</v>
      </c>
      <c r="F18" s="17" t="s">
        <v>16</v>
      </c>
      <c r="G18" s="17" t="s">
        <v>2088</v>
      </c>
      <c r="H18" s="17" t="s">
        <v>18</v>
      </c>
      <c r="I18" s="17" t="s">
        <v>20</v>
      </c>
      <c r="K18"/>
      <c r="L18" s="4"/>
      <c r="P18" s="4"/>
    </row>
    <row r="19" spans="1:16" s="3" customFormat="1" ht="41.1" customHeight="1" x14ac:dyDescent="0.25">
      <c r="A19" s="120"/>
      <c r="B19" s="20">
        <v>9781791133153</v>
      </c>
      <c r="C19" s="21">
        <v>0</v>
      </c>
      <c r="D19" s="86" t="s">
        <v>2353</v>
      </c>
      <c r="E19" s="86" t="s">
        <v>2351</v>
      </c>
      <c r="F19" s="121"/>
      <c r="G19" s="105">
        <v>399</v>
      </c>
      <c r="H19" s="120"/>
      <c r="I19" s="35">
        <f>C19*H19</f>
        <v>0</v>
      </c>
      <c r="K19"/>
      <c r="L19" s="4"/>
      <c r="P19" s="4"/>
    </row>
    <row r="20" spans="1:16" s="3" customFormat="1" ht="41.1" customHeight="1" x14ac:dyDescent="0.25">
      <c r="A20" s="120"/>
      <c r="B20" s="20">
        <v>9781791133146</v>
      </c>
      <c r="C20" s="21">
        <v>0</v>
      </c>
      <c r="D20" s="86" t="s">
        <v>2353</v>
      </c>
      <c r="E20" s="86" t="s">
        <v>2356</v>
      </c>
      <c r="F20" s="121"/>
      <c r="G20" s="105">
        <v>999</v>
      </c>
      <c r="H20" s="120"/>
      <c r="I20" s="35">
        <f t="shared" ref="I20:I36" si="0">C20*H20</f>
        <v>0</v>
      </c>
      <c r="K20"/>
      <c r="L20" s="4"/>
      <c r="P20" s="4"/>
    </row>
    <row r="21" spans="1:16" ht="27" customHeight="1" x14ac:dyDescent="0.2">
      <c r="A21" s="19">
        <v>2020</v>
      </c>
      <c r="B21" s="20">
        <v>9781791106980</v>
      </c>
      <c r="C21" s="21">
        <v>0</v>
      </c>
      <c r="D21" s="21" t="s">
        <v>2107</v>
      </c>
      <c r="E21" s="21" t="s">
        <v>2108</v>
      </c>
      <c r="F21" s="21">
        <v>32</v>
      </c>
      <c r="G21" s="31">
        <v>34.28</v>
      </c>
      <c r="H21" s="31">
        <v>23.99</v>
      </c>
      <c r="I21" s="35">
        <f>C21*H21</f>
        <v>0</v>
      </c>
      <c r="J21" s="3"/>
      <c r="K21" s="36"/>
      <c r="P21" s="3"/>
    </row>
    <row r="22" spans="1:16" ht="27" customHeight="1" x14ac:dyDescent="0.2">
      <c r="A22" s="22">
        <v>2020</v>
      </c>
      <c r="B22" s="23">
        <v>9781791107017</v>
      </c>
      <c r="C22" s="24">
        <v>0</v>
      </c>
      <c r="D22" s="24" t="s">
        <v>2107</v>
      </c>
      <c r="E22" s="24" t="s">
        <v>2109</v>
      </c>
      <c r="F22" s="24">
        <v>32</v>
      </c>
      <c r="G22" s="32">
        <v>34.28</v>
      </c>
      <c r="H22" s="32">
        <v>23.99</v>
      </c>
      <c r="I22" s="35">
        <f t="shared" si="0"/>
        <v>0</v>
      </c>
      <c r="J22" s="3"/>
      <c r="K22" s="36"/>
      <c r="P22" s="3"/>
    </row>
    <row r="23" spans="1:16" ht="27" customHeight="1" x14ac:dyDescent="0.2">
      <c r="A23" s="22">
        <v>2020</v>
      </c>
      <c r="B23" s="23">
        <v>9781791107048</v>
      </c>
      <c r="C23" s="24">
        <v>0</v>
      </c>
      <c r="D23" s="24" t="s">
        <v>2107</v>
      </c>
      <c r="E23" s="24" t="s">
        <v>2110</v>
      </c>
      <c r="F23" s="21">
        <v>32</v>
      </c>
      <c r="G23" s="32">
        <v>34.28</v>
      </c>
      <c r="H23" s="32">
        <v>23.99</v>
      </c>
      <c r="I23" s="35">
        <f t="shared" si="0"/>
        <v>0</v>
      </c>
      <c r="J23" s="3"/>
      <c r="K23" s="36"/>
      <c r="P23" s="3"/>
    </row>
    <row r="24" spans="1:16" ht="27" customHeight="1" x14ac:dyDescent="0.2">
      <c r="A24" s="22">
        <v>2020</v>
      </c>
      <c r="B24" s="23">
        <v>9781791107079</v>
      </c>
      <c r="C24" s="24">
        <v>0</v>
      </c>
      <c r="D24" s="24" t="s">
        <v>2107</v>
      </c>
      <c r="E24" s="24" t="s">
        <v>2111</v>
      </c>
      <c r="F24" s="24">
        <v>32</v>
      </c>
      <c r="G24" s="32">
        <v>34.28</v>
      </c>
      <c r="H24" s="32">
        <v>23.99</v>
      </c>
      <c r="I24" s="35">
        <f t="shared" si="0"/>
        <v>0</v>
      </c>
      <c r="J24" s="3"/>
      <c r="K24" s="36"/>
      <c r="P24" s="3"/>
    </row>
    <row r="25" spans="1:16" ht="27" customHeight="1" x14ac:dyDescent="0.2">
      <c r="A25" s="22">
        <v>2020</v>
      </c>
      <c r="B25" s="23">
        <v>9781791107109</v>
      </c>
      <c r="C25" s="24">
        <v>0</v>
      </c>
      <c r="D25" s="24" t="s">
        <v>2107</v>
      </c>
      <c r="E25" s="24" t="s">
        <v>2112</v>
      </c>
      <c r="F25" s="21">
        <v>32</v>
      </c>
      <c r="G25" s="32">
        <v>34.28</v>
      </c>
      <c r="H25" s="32">
        <v>23.99</v>
      </c>
      <c r="I25" s="35">
        <f t="shared" si="0"/>
        <v>0</v>
      </c>
      <c r="J25" s="3"/>
      <c r="K25" s="36"/>
      <c r="P25" s="3"/>
    </row>
    <row r="26" spans="1:16" ht="27" customHeight="1" x14ac:dyDescent="0.2">
      <c r="A26" s="22">
        <v>2020</v>
      </c>
      <c r="B26" s="23">
        <v>9781791107130</v>
      </c>
      <c r="C26" s="24">
        <v>0</v>
      </c>
      <c r="D26" s="24" t="s">
        <v>2107</v>
      </c>
      <c r="E26" s="24" t="s">
        <v>2113</v>
      </c>
      <c r="F26" s="24">
        <v>32</v>
      </c>
      <c r="G26" s="32">
        <v>34.28</v>
      </c>
      <c r="H26" s="32">
        <v>23.99</v>
      </c>
      <c r="I26" s="35">
        <f t="shared" si="0"/>
        <v>0</v>
      </c>
      <c r="J26" s="3"/>
      <c r="K26" s="36"/>
      <c r="P26" s="3"/>
    </row>
    <row r="27" spans="1:16" ht="27" customHeight="1" x14ac:dyDescent="0.2">
      <c r="A27" s="22">
        <v>2020</v>
      </c>
      <c r="B27" s="23">
        <v>9781791107161</v>
      </c>
      <c r="C27" s="24">
        <v>0</v>
      </c>
      <c r="D27" s="24" t="s">
        <v>2107</v>
      </c>
      <c r="E27" s="24" t="s">
        <v>2114</v>
      </c>
      <c r="F27" s="21">
        <v>32</v>
      </c>
      <c r="G27" s="32">
        <v>34.28</v>
      </c>
      <c r="H27" s="32">
        <v>23.99</v>
      </c>
      <c r="I27" s="35">
        <f t="shared" si="0"/>
        <v>0</v>
      </c>
      <c r="J27" s="3"/>
      <c r="K27" s="36"/>
      <c r="P27" s="3"/>
    </row>
    <row r="28" spans="1:16" ht="27" customHeight="1" x14ac:dyDescent="0.2">
      <c r="A28" s="22">
        <v>2020</v>
      </c>
      <c r="B28" s="23">
        <v>9781791107192</v>
      </c>
      <c r="C28" s="24">
        <v>0</v>
      </c>
      <c r="D28" s="24" t="s">
        <v>2107</v>
      </c>
      <c r="E28" s="24" t="s">
        <v>2115</v>
      </c>
      <c r="F28" s="24">
        <v>32</v>
      </c>
      <c r="G28" s="32">
        <v>34.28</v>
      </c>
      <c r="H28" s="32">
        <v>23.99</v>
      </c>
      <c r="I28" s="35">
        <f t="shared" si="0"/>
        <v>0</v>
      </c>
      <c r="J28" s="3"/>
      <c r="K28" s="36"/>
      <c r="P28" s="3"/>
    </row>
    <row r="29" spans="1:16" ht="27" customHeight="1" x14ac:dyDescent="0.2">
      <c r="A29" s="22">
        <v>2020</v>
      </c>
      <c r="B29" s="23">
        <v>9781791107222</v>
      </c>
      <c r="C29" s="24">
        <v>0</v>
      </c>
      <c r="D29" s="24" t="s">
        <v>2107</v>
      </c>
      <c r="E29" s="24" t="s">
        <v>2116</v>
      </c>
      <c r="F29" s="21">
        <v>32</v>
      </c>
      <c r="G29" s="32">
        <v>34.28</v>
      </c>
      <c r="H29" s="32">
        <v>23.99</v>
      </c>
      <c r="I29" s="35">
        <f t="shared" si="0"/>
        <v>0</v>
      </c>
      <c r="J29" s="3"/>
      <c r="K29" s="36"/>
      <c r="P29" s="3"/>
    </row>
    <row r="30" spans="1:16" ht="27" customHeight="1" x14ac:dyDescent="0.2">
      <c r="A30" s="22">
        <v>2020</v>
      </c>
      <c r="B30" s="23">
        <v>9781791107253</v>
      </c>
      <c r="C30" s="24">
        <v>0</v>
      </c>
      <c r="D30" s="24" t="s">
        <v>2107</v>
      </c>
      <c r="E30" s="24" t="s">
        <v>2117</v>
      </c>
      <c r="F30" s="24">
        <v>32</v>
      </c>
      <c r="G30" s="32">
        <v>34.28</v>
      </c>
      <c r="H30" s="32">
        <v>23.99</v>
      </c>
      <c r="I30" s="35">
        <f t="shared" si="0"/>
        <v>0</v>
      </c>
      <c r="J30" s="3"/>
      <c r="K30" s="36"/>
      <c r="P30" s="3"/>
    </row>
    <row r="31" spans="1:16" ht="27" customHeight="1" x14ac:dyDescent="0.2">
      <c r="A31" s="22">
        <v>2020</v>
      </c>
      <c r="B31" s="23">
        <v>9781791107284</v>
      </c>
      <c r="C31" s="24">
        <v>0</v>
      </c>
      <c r="D31" s="24" t="s">
        <v>2107</v>
      </c>
      <c r="E31" s="24" t="s">
        <v>2118</v>
      </c>
      <c r="F31" s="21">
        <v>32</v>
      </c>
      <c r="G31" s="32">
        <v>34.28</v>
      </c>
      <c r="H31" s="32">
        <v>23.99</v>
      </c>
      <c r="I31" s="35">
        <f t="shared" si="0"/>
        <v>0</v>
      </c>
      <c r="J31" s="3"/>
      <c r="K31" s="36"/>
      <c r="P31" s="3"/>
    </row>
    <row r="32" spans="1:16" ht="27" customHeight="1" x14ac:dyDescent="0.2">
      <c r="A32" s="22">
        <v>2020</v>
      </c>
      <c r="B32" s="23">
        <v>9781791107314</v>
      </c>
      <c r="C32" s="24">
        <v>0</v>
      </c>
      <c r="D32" s="24" t="s">
        <v>2107</v>
      </c>
      <c r="E32" s="24" t="s">
        <v>2119</v>
      </c>
      <c r="F32" s="24">
        <v>32</v>
      </c>
      <c r="G32" s="32">
        <v>34.28</v>
      </c>
      <c r="H32" s="32">
        <v>23.99</v>
      </c>
      <c r="I32" s="35">
        <f t="shared" si="0"/>
        <v>0</v>
      </c>
      <c r="J32" s="3"/>
      <c r="K32" s="36"/>
      <c r="P32" s="3"/>
    </row>
    <row r="33" spans="1:16" ht="27" customHeight="1" x14ac:dyDescent="0.2">
      <c r="A33" s="22">
        <v>2020</v>
      </c>
      <c r="B33" s="23">
        <v>9781791107345</v>
      </c>
      <c r="C33" s="24">
        <v>0</v>
      </c>
      <c r="D33" s="24" t="s">
        <v>2107</v>
      </c>
      <c r="E33" s="24" t="s">
        <v>2120</v>
      </c>
      <c r="F33" s="21">
        <v>32</v>
      </c>
      <c r="G33" s="32">
        <v>34.28</v>
      </c>
      <c r="H33" s="32">
        <v>23.99</v>
      </c>
      <c r="I33" s="35">
        <f t="shared" si="0"/>
        <v>0</v>
      </c>
      <c r="J33" s="3"/>
      <c r="K33" s="36"/>
      <c r="P33" s="3"/>
    </row>
    <row r="34" spans="1:16" ht="27" customHeight="1" x14ac:dyDescent="0.2">
      <c r="A34" s="22">
        <v>2020</v>
      </c>
      <c r="B34" s="23">
        <v>9781791107376</v>
      </c>
      <c r="C34" s="24">
        <v>0</v>
      </c>
      <c r="D34" s="24" t="s">
        <v>2107</v>
      </c>
      <c r="E34" s="24" t="s">
        <v>2121</v>
      </c>
      <c r="F34" s="24">
        <v>32</v>
      </c>
      <c r="G34" s="32">
        <v>34.28</v>
      </c>
      <c r="H34" s="32">
        <v>23.99</v>
      </c>
      <c r="I34" s="35">
        <f t="shared" si="0"/>
        <v>0</v>
      </c>
      <c r="J34" s="3"/>
      <c r="K34" s="36"/>
      <c r="P34" s="3"/>
    </row>
    <row r="35" spans="1:16" ht="27" customHeight="1" x14ac:dyDescent="0.2">
      <c r="A35" s="19">
        <v>2019</v>
      </c>
      <c r="B35" s="20">
        <v>9781489682390</v>
      </c>
      <c r="C35" s="21">
        <v>0</v>
      </c>
      <c r="D35" s="21" t="s">
        <v>2107</v>
      </c>
      <c r="E35" s="21" t="s">
        <v>2122</v>
      </c>
      <c r="F35" s="21">
        <v>24</v>
      </c>
      <c r="G35" s="31">
        <v>32.71</v>
      </c>
      <c r="H35" s="31">
        <v>22.99</v>
      </c>
      <c r="I35" s="35">
        <f t="shared" si="0"/>
        <v>0</v>
      </c>
      <c r="J35" s="3"/>
      <c r="K35" s="36"/>
      <c r="P35" s="3"/>
    </row>
    <row r="36" spans="1:16" ht="27" customHeight="1" x14ac:dyDescent="0.2">
      <c r="A36" s="22">
        <v>2019</v>
      </c>
      <c r="B36" s="23">
        <v>9781489682413</v>
      </c>
      <c r="C36" s="24">
        <v>0</v>
      </c>
      <c r="D36" s="24" t="s">
        <v>2107</v>
      </c>
      <c r="E36" s="24" t="s">
        <v>2123</v>
      </c>
      <c r="F36" s="24">
        <v>32</v>
      </c>
      <c r="G36" s="32">
        <v>34.28</v>
      </c>
      <c r="H36" s="32">
        <v>23.99</v>
      </c>
      <c r="I36" s="35">
        <f t="shared" si="0"/>
        <v>0</v>
      </c>
      <c r="J36" s="3"/>
      <c r="K36" s="36"/>
      <c r="P36" s="3"/>
    </row>
    <row r="37" spans="1:16" ht="27" customHeight="1" x14ac:dyDescent="0.2">
      <c r="A37" s="22">
        <v>2019</v>
      </c>
      <c r="B37" s="23">
        <v>9781489682437</v>
      </c>
      <c r="C37" s="24">
        <v>0</v>
      </c>
      <c r="D37" s="24" t="s">
        <v>2107</v>
      </c>
      <c r="E37" s="24" t="s">
        <v>2124</v>
      </c>
      <c r="F37" s="24">
        <v>32</v>
      </c>
      <c r="G37" s="32">
        <v>34.28</v>
      </c>
      <c r="H37" s="32">
        <v>23.99</v>
      </c>
      <c r="I37" s="35">
        <f t="shared" ref="I37:I75" si="1">C37*H37</f>
        <v>0</v>
      </c>
      <c r="J37" s="3"/>
      <c r="K37" s="36"/>
      <c r="P37" s="3"/>
    </row>
    <row r="38" spans="1:16" ht="27" customHeight="1" x14ac:dyDescent="0.2">
      <c r="A38" s="22">
        <v>2019</v>
      </c>
      <c r="B38" s="23">
        <v>9781489682451</v>
      </c>
      <c r="C38" s="24">
        <v>0</v>
      </c>
      <c r="D38" s="24" t="s">
        <v>2107</v>
      </c>
      <c r="E38" s="24" t="s">
        <v>2125</v>
      </c>
      <c r="F38" s="24">
        <v>32</v>
      </c>
      <c r="G38" s="32">
        <v>34.28</v>
      </c>
      <c r="H38" s="32">
        <v>23.99</v>
      </c>
      <c r="I38" s="35">
        <f t="shared" si="1"/>
        <v>0</v>
      </c>
      <c r="J38" s="3"/>
      <c r="K38" s="36"/>
      <c r="P38" s="3"/>
    </row>
    <row r="39" spans="1:16" ht="27" customHeight="1" x14ac:dyDescent="0.2">
      <c r="A39" s="22">
        <v>2019</v>
      </c>
      <c r="B39" s="23">
        <v>9781489682475</v>
      </c>
      <c r="C39" s="24">
        <v>0</v>
      </c>
      <c r="D39" s="24" t="s">
        <v>2107</v>
      </c>
      <c r="E39" s="24" t="s">
        <v>2126</v>
      </c>
      <c r="F39" s="24">
        <v>32</v>
      </c>
      <c r="G39" s="32">
        <v>34.28</v>
      </c>
      <c r="H39" s="32">
        <v>23.99</v>
      </c>
      <c r="I39" s="35">
        <f t="shared" si="1"/>
        <v>0</v>
      </c>
      <c r="J39" s="3"/>
      <c r="K39" s="36"/>
      <c r="P39" s="3"/>
    </row>
    <row r="40" spans="1:16" ht="27" customHeight="1" x14ac:dyDescent="0.2">
      <c r="A40" s="22">
        <v>2019</v>
      </c>
      <c r="B40" s="23">
        <v>9781489682499</v>
      </c>
      <c r="C40" s="24">
        <v>0</v>
      </c>
      <c r="D40" s="24" t="s">
        <v>2107</v>
      </c>
      <c r="E40" s="24" t="s">
        <v>2127</v>
      </c>
      <c r="F40" s="24">
        <v>32</v>
      </c>
      <c r="G40" s="32">
        <v>34.28</v>
      </c>
      <c r="H40" s="32">
        <v>23.99</v>
      </c>
      <c r="I40" s="35">
        <f t="shared" si="1"/>
        <v>0</v>
      </c>
      <c r="J40" s="3"/>
      <c r="K40" s="36"/>
      <c r="P40" s="3"/>
    </row>
    <row r="41" spans="1:16" ht="27" customHeight="1" x14ac:dyDescent="0.2">
      <c r="A41" s="22">
        <v>2019</v>
      </c>
      <c r="B41" s="23">
        <v>9781489682512</v>
      </c>
      <c r="C41" s="24">
        <v>0</v>
      </c>
      <c r="D41" s="24" t="s">
        <v>2107</v>
      </c>
      <c r="E41" s="24" t="s">
        <v>2128</v>
      </c>
      <c r="F41" s="24">
        <v>32</v>
      </c>
      <c r="G41" s="32">
        <v>34.28</v>
      </c>
      <c r="H41" s="32">
        <v>23.99</v>
      </c>
      <c r="I41" s="35">
        <f t="shared" si="1"/>
        <v>0</v>
      </c>
      <c r="J41" s="3"/>
      <c r="K41" s="36"/>
      <c r="P41" s="3"/>
    </row>
    <row r="42" spans="1:16" ht="27" customHeight="1" x14ac:dyDescent="0.2">
      <c r="A42" s="22">
        <v>2019</v>
      </c>
      <c r="B42" s="23">
        <v>9781489682536</v>
      </c>
      <c r="C42" s="24">
        <v>0</v>
      </c>
      <c r="D42" s="24" t="s">
        <v>2107</v>
      </c>
      <c r="E42" s="24" t="s">
        <v>2129</v>
      </c>
      <c r="F42" s="24">
        <v>32</v>
      </c>
      <c r="G42" s="32">
        <v>34.28</v>
      </c>
      <c r="H42" s="32">
        <v>23.99</v>
      </c>
      <c r="I42" s="35">
        <f t="shared" si="1"/>
        <v>0</v>
      </c>
      <c r="J42" s="3"/>
      <c r="K42" s="36"/>
      <c r="P42" s="3"/>
    </row>
    <row r="43" spans="1:16" ht="27" customHeight="1" x14ac:dyDescent="0.2">
      <c r="A43" s="22">
        <v>2019</v>
      </c>
      <c r="B43" s="23">
        <v>9781489682550</v>
      </c>
      <c r="C43" s="24">
        <v>0</v>
      </c>
      <c r="D43" s="24" t="s">
        <v>2107</v>
      </c>
      <c r="E43" s="24" t="s">
        <v>2130</v>
      </c>
      <c r="F43" s="24">
        <v>32</v>
      </c>
      <c r="G43" s="32">
        <v>34.28</v>
      </c>
      <c r="H43" s="32">
        <v>23.99</v>
      </c>
      <c r="I43" s="35">
        <f t="shared" si="1"/>
        <v>0</v>
      </c>
      <c r="J43" s="3"/>
      <c r="K43" s="36"/>
      <c r="P43" s="3"/>
    </row>
    <row r="44" spans="1:16" ht="27" customHeight="1" x14ac:dyDescent="0.2">
      <c r="A44" s="22">
        <v>2019</v>
      </c>
      <c r="B44" s="23">
        <v>9781489682574</v>
      </c>
      <c r="C44" s="24">
        <v>0</v>
      </c>
      <c r="D44" s="24" t="s">
        <v>2107</v>
      </c>
      <c r="E44" s="24" t="s">
        <v>2131</v>
      </c>
      <c r="F44" s="24">
        <v>32</v>
      </c>
      <c r="G44" s="32">
        <v>34.28</v>
      </c>
      <c r="H44" s="32">
        <v>23.99</v>
      </c>
      <c r="I44" s="35">
        <f t="shared" si="1"/>
        <v>0</v>
      </c>
      <c r="J44" s="3"/>
      <c r="K44" s="36"/>
      <c r="P44" s="3"/>
    </row>
    <row r="45" spans="1:16" ht="27" customHeight="1" x14ac:dyDescent="0.2">
      <c r="A45" s="22">
        <v>2019</v>
      </c>
      <c r="B45" s="23">
        <v>9781489682598</v>
      </c>
      <c r="C45" s="24">
        <v>0</v>
      </c>
      <c r="D45" s="24" t="s">
        <v>2107</v>
      </c>
      <c r="E45" s="24" t="s">
        <v>2132</v>
      </c>
      <c r="F45" s="24">
        <v>32</v>
      </c>
      <c r="G45" s="32">
        <v>34.28</v>
      </c>
      <c r="H45" s="32">
        <v>23.99</v>
      </c>
      <c r="I45" s="35">
        <f t="shared" si="1"/>
        <v>0</v>
      </c>
      <c r="J45" s="3"/>
      <c r="K45" s="36"/>
      <c r="P45" s="3"/>
    </row>
    <row r="46" spans="1:16" ht="27" customHeight="1" x14ac:dyDescent="0.2">
      <c r="A46" s="22">
        <v>2019</v>
      </c>
      <c r="B46" s="23">
        <v>9781489682611</v>
      </c>
      <c r="C46" s="24">
        <v>0</v>
      </c>
      <c r="D46" s="24" t="s">
        <v>2107</v>
      </c>
      <c r="E46" s="24" t="s">
        <v>2133</v>
      </c>
      <c r="F46" s="24">
        <v>32</v>
      </c>
      <c r="G46" s="32">
        <v>34.28</v>
      </c>
      <c r="H46" s="32">
        <v>23.99</v>
      </c>
      <c r="I46" s="35">
        <f t="shared" si="1"/>
        <v>0</v>
      </c>
      <c r="J46" s="3"/>
      <c r="K46" s="36"/>
      <c r="P46" s="3"/>
    </row>
    <row r="47" spans="1:16" ht="27" customHeight="1" x14ac:dyDescent="0.2">
      <c r="A47" s="22">
        <v>2019</v>
      </c>
      <c r="B47" s="23">
        <v>9781489682635</v>
      </c>
      <c r="C47" s="24">
        <v>0</v>
      </c>
      <c r="D47" s="24" t="s">
        <v>2107</v>
      </c>
      <c r="E47" s="24" t="s">
        <v>2134</v>
      </c>
      <c r="F47" s="24">
        <v>32</v>
      </c>
      <c r="G47" s="32">
        <v>34.28</v>
      </c>
      <c r="H47" s="32">
        <v>23.99</v>
      </c>
      <c r="I47" s="35">
        <f t="shared" si="1"/>
        <v>0</v>
      </c>
      <c r="J47" s="3"/>
      <c r="K47" s="36"/>
      <c r="P47" s="3"/>
    </row>
    <row r="48" spans="1:16" ht="27" customHeight="1" x14ac:dyDescent="0.2">
      <c r="A48" s="22">
        <v>2019</v>
      </c>
      <c r="B48" s="23">
        <v>9781489682659</v>
      </c>
      <c r="C48" s="24">
        <v>0</v>
      </c>
      <c r="D48" s="24" t="s">
        <v>2107</v>
      </c>
      <c r="E48" s="24" t="s">
        <v>2135</v>
      </c>
      <c r="F48" s="24">
        <v>32</v>
      </c>
      <c r="G48" s="32">
        <v>34.28</v>
      </c>
      <c r="H48" s="32">
        <v>23.99</v>
      </c>
      <c r="I48" s="35">
        <f t="shared" si="1"/>
        <v>0</v>
      </c>
      <c r="J48" s="3"/>
      <c r="K48" s="36"/>
      <c r="P48" s="3"/>
    </row>
    <row r="49" spans="1:16" ht="27" customHeight="1" x14ac:dyDescent="0.2">
      <c r="A49" s="22">
        <v>2019</v>
      </c>
      <c r="B49" s="23">
        <v>9781489682673</v>
      </c>
      <c r="C49" s="24">
        <v>0</v>
      </c>
      <c r="D49" s="24" t="s">
        <v>2107</v>
      </c>
      <c r="E49" s="24" t="s">
        <v>2136</v>
      </c>
      <c r="F49" s="24">
        <v>32</v>
      </c>
      <c r="G49" s="32">
        <v>34.28</v>
      </c>
      <c r="H49" s="32">
        <v>23.99</v>
      </c>
      <c r="I49" s="35">
        <f t="shared" si="1"/>
        <v>0</v>
      </c>
      <c r="J49" s="3"/>
      <c r="K49" s="36"/>
      <c r="P49" s="3"/>
    </row>
    <row r="50" spans="1:16" ht="27" customHeight="1" x14ac:dyDescent="0.2">
      <c r="A50" s="22">
        <v>2019</v>
      </c>
      <c r="B50" s="23">
        <v>9781489682697</v>
      </c>
      <c r="C50" s="24">
        <v>0</v>
      </c>
      <c r="D50" s="24" t="s">
        <v>2107</v>
      </c>
      <c r="E50" s="24" t="s">
        <v>2137</v>
      </c>
      <c r="F50" s="24">
        <v>32</v>
      </c>
      <c r="G50" s="32">
        <v>34.28</v>
      </c>
      <c r="H50" s="32">
        <v>23.99</v>
      </c>
      <c r="I50" s="35">
        <f t="shared" si="1"/>
        <v>0</v>
      </c>
      <c r="J50" s="3"/>
      <c r="K50" s="36"/>
      <c r="P50" s="3"/>
    </row>
    <row r="51" spans="1:16" ht="27" customHeight="1" x14ac:dyDescent="0.2">
      <c r="A51" s="22">
        <v>2019</v>
      </c>
      <c r="B51" s="23">
        <v>9781489682710</v>
      </c>
      <c r="C51" s="24">
        <v>0</v>
      </c>
      <c r="D51" s="24" t="s">
        <v>2107</v>
      </c>
      <c r="E51" s="24" t="s">
        <v>2138</v>
      </c>
      <c r="F51" s="24">
        <v>32</v>
      </c>
      <c r="G51" s="32">
        <v>34.28</v>
      </c>
      <c r="H51" s="32">
        <v>23.99</v>
      </c>
      <c r="I51" s="35">
        <f t="shared" si="1"/>
        <v>0</v>
      </c>
      <c r="J51" s="3"/>
      <c r="K51" s="36"/>
      <c r="P51" s="3"/>
    </row>
    <row r="52" spans="1:16" ht="27" customHeight="1" x14ac:dyDescent="0.2">
      <c r="A52" s="22">
        <v>2019</v>
      </c>
      <c r="B52" s="23">
        <v>9781489682734</v>
      </c>
      <c r="C52" s="24">
        <v>0</v>
      </c>
      <c r="D52" s="24" t="s">
        <v>2107</v>
      </c>
      <c r="E52" s="24" t="s">
        <v>2139</v>
      </c>
      <c r="F52" s="24">
        <v>32</v>
      </c>
      <c r="G52" s="32">
        <v>34.28</v>
      </c>
      <c r="H52" s="32">
        <v>23.99</v>
      </c>
      <c r="I52" s="35">
        <f t="shared" si="1"/>
        <v>0</v>
      </c>
      <c r="J52" s="3"/>
      <c r="K52" s="36"/>
      <c r="P52" s="3"/>
    </row>
    <row r="53" spans="1:16" ht="27" customHeight="1" x14ac:dyDescent="0.2">
      <c r="A53" s="22">
        <v>2019</v>
      </c>
      <c r="B53" s="23">
        <v>9781489682758</v>
      </c>
      <c r="C53" s="24">
        <v>0</v>
      </c>
      <c r="D53" s="24" t="s">
        <v>2107</v>
      </c>
      <c r="E53" s="24" t="s">
        <v>2140</v>
      </c>
      <c r="F53" s="24">
        <v>32</v>
      </c>
      <c r="G53" s="32">
        <v>34.28</v>
      </c>
      <c r="H53" s="32">
        <v>23.99</v>
      </c>
      <c r="I53" s="35">
        <f t="shared" si="1"/>
        <v>0</v>
      </c>
      <c r="J53" s="3"/>
      <c r="K53" s="36"/>
      <c r="P53" s="3"/>
    </row>
    <row r="54" spans="1:16" ht="27" customHeight="1" x14ac:dyDescent="0.2">
      <c r="A54" s="22">
        <v>2019</v>
      </c>
      <c r="B54" s="23">
        <v>9781489682772</v>
      </c>
      <c r="C54" s="24">
        <v>0</v>
      </c>
      <c r="D54" s="24" t="s">
        <v>2107</v>
      </c>
      <c r="E54" s="24" t="s">
        <v>2141</v>
      </c>
      <c r="F54" s="24">
        <v>32</v>
      </c>
      <c r="G54" s="32">
        <v>34.28</v>
      </c>
      <c r="H54" s="32">
        <v>23.99</v>
      </c>
      <c r="I54" s="35">
        <f t="shared" si="1"/>
        <v>0</v>
      </c>
      <c r="J54" s="3"/>
      <c r="K54" s="36"/>
      <c r="P54" s="3"/>
    </row>
    <row r="55" spans="1:16" ht="27" customHeight="1" x14ac:dyDescent="0.2">
      <c r="A55" s="22">
        <v>2019</v>
      </c>
      <c r="B55" s="23">
        <v>9781489682796</v>
      </c>
      <c r="C55" s="24">
        <v>0</v>
      </c>
      <c r="D55" s="24" t="s">
        <v>2107</v>
      </c>
      <c r="E55" s="24" t="s">
        <v>2142</v>
      </c>
      <c r="F55" s="24">
        <v>32</v>
      </c>
      <c r="G55" s="32">
        <v>34.28</v>
      </c>
      <c r="H55" s="32">
        <v>23.99</v>
      </c>
      <c r="I55" s="35">
        <f t="shared" si="1"/>
        <v>0</v>
      </c>
      <c r="J55" s="3"/>
      <c r="K55" s="36"/>
      <c r="P55" s="3"/>
    </row>
    <row r="56" spans="1:16" ht="27" customHeight="1" x14ac:dyDescent="0.2">
      <c r="A56" s="22">
        <v>2019</v>
      </c>
      <c r="B56" s="23">
        <v>9781489682819</v>
      </c>
      <c r="C56" s="24">
        <v>0</v>
      </c>
      <c r="D56" s="24" t="s">
        <v>2107</v>
      </c>
      <c r="E56" s="24" t="s">
        <v>2143</v>
      </c>
      <c r="F56" s="24">
        <v>32</v>
      </c>
      <c r="G56" s="32">
        <v>34.28</v>
      </c>
      <c r="H56" s="32">
        <v>23.99</v>
      </c>
      <c r="I56" s="35">
        <f t="shared" si="1"/>
        <v>0</v>
      </c>
      <c r="J56" s="3"/>
      <c r="K56" s="36"/>
      <c r="P56" s="3"/>
    </row>
    <row r="57" spans="1:16" ht="27" customHeight="1" x14ac:dyDescent="0.2">
      <c r="A57" s="22">
        <v>2019</v>
      </c>
      <c r="B57" s="23">
        <v>9781489682833</v>
      </c>
      <c r="C57" s="24">
        <v>0</v>
      </c>
      <c r="D57" s="24" t="s">
        <v>2107</v>
      </c>
      <c r="E57" s="24" t="s">
        <v>2144</v>
      </c>
      <c r="F57" s="24">
        <v>32</v>
      </c>
      <c r="G57" s="32">
        <v>34.28</v>
      </c>
      <c r="H57" s="32">
        <v>23.99</v>
      </c>
      <c r="I57" s="35">
        <f t="shared" si="1"/>
        <v>0</v>
      </c>
      <c r="J57" s="3"/>
      <c r="K57" s="36"/>
      <c r="P57" s="3"/>
    </row>
    <row r="58" spans="1:16" ht="27" customHeight="1" x14ac:dyDescent="0.2">
      <c r="A58" s="22">
        <v>2019</v>
      </c>
      <c r="B58" s="23">
        <v>9781489682970</v>
      </c>
      <c r="C58" s="24">
        <v>0</v>
      </c>
      <c r="D58" s="24" t="s">
        <v>2107</v>
      </c>
      <c r="E58" s="24" t="s">
        <v>2145</v>
      </c>
      <c r="F58" s="24">
        <v>32</v>
      </c>
      <c r="G58" s="32">
        <v>34.28</v>
      </c>
      <c r="H58" s="32">
        <v>23.99</v>
      </c>
      <c r="I58" s="35">
        <f t="shared" si="1"/>
        <v>0</v>
      </c>
      <c r="J58" s="3"/>
      <c r="K58" s="36"/>
      <c r="P58" s="3"/>
    </row>
    <row r="59" spans="1:16" ht="27" customHeight="1" x14ac:dyDescent="0.2">
      <c r="A59" s="22">
        <v>2019</v>
      </c>
      <c r="B59" s="23">
        <v>9781489682994</v>
      </c>
      <c r="C59" s="24">
        <v>0</v>
      </c>
      <c r="D59" s="24" t="s">
        <v>2107</v>
      </c>
      <c r="E59" s="24" t="s">
        <v>2146</v>
      </c>
      <c r="F59" s="24">
        <v>32</v>
      </c>
      <c r="G59" s="32">
        <v>34.28</v>
      </c>
      <c r="H59" s="32">
        <v>23.99</v>
      </c>
      <c r="I59" s="35">
        <f t="shared" si="1"/>
        <v>0</v>
      </c>
      <c r="J59" s="3"/>
      <c r="K59" s="36"/>
      <c r="P59" s="3"/>
    </row>
    <row r="60" spans="1:16" ht="27" customHeight="1" x14ac:dyDescent="0.2">
      <c r="A60" s="22">
        <v>2019</v>
      </c>
      <c r="B60" s="23">
        <v>9781489683014</v>
      </c>
      <c r="C60" s="24">
        <v>0</v>
      </c>
      <c r="D60" s="24" t="s">
        <v>2107</v>
      </c>
      <c r="E60" s="24" t="s">
        <v>2147</v>
      </c>
      <c r="F60" s="24">
        <v>32</v>
      </c>
      <c r="G60" s="32">
        <v>34.28</v>
      </c>
      <c r="H60" s="32">
        <v>23.99</v>
      </c>
      <c r="I60" s="35">
        <f t="shared" si="1"/>
        <v>0</v>
      </c>
      <c r="J60" s="3"/>
      <c r="K60" s="36"/>
      <c r="P60" s="3"/>
    </row>
    <row r="61" spans="1:16" ht="27" customHeight="1" x14ac:dyDescent="0.2">
      <c r="A61" s="22">
        <v>2019</v>
      </c>
      <c r="B61" s="23">
        <v>9781489683038</v>
      </c>
      <c r="C61" s="24">
        <v>0</v>
      </c>
      <c r="D61" s="24" t="s">
        <v>2107</v>
      </c>
      <c r="E61" s="24" t="s">
        <v>2148</v>
      </c>
      <c r="F61" s="24">
        <v>32</v>
      </c>
      <c r="G61" s="32">
        <v>34.28</v>
      </c>
      <c r="H61" s="32">
        <v>23.99</v>
      </c>
      <c r="I61" s="35">
        <f t="shared" si="1"/>
        <v>0</v>
      </c>
      <c r="J61" s="3"/>
      <c r="K61" s="36"/>
      <c r="P61" s="3"/>
    </row>
    <row r="62" spans="1:16" ht="27" customHeight="1" x14ac:dyDescent="0.2">
      <c r="A62" s="22">
        <v>2019</v>
      </c>
      <c r="B62" s="23">
        <v>9781489683052</v>
      </c>
      <c r="C62" s="24">
        <v>0</v>
      </c>
      <c r="D62" s="24" t="s">
        <v>2107</v>
      </c>
      <c r="E62" s="24" t="s">
        <v>2149</v>
      </c>
      <c r="F62" s="24">
        <v>32</v>
      </c>
      <c r="G62" s="32">
        <v>34.28</v>
      </c>
      <c r="H62" s="32">
        <v>23.99</v>
      </c>
      <c r="I62" s="35">
        <f t="shared" si="1"/>
        <v>0</v>
      </c>
      <c r="J62" s="3"/>
      <c r="K62" s="36"/>
      <c r="P62" s="3"/>
    </row>
    <row r="63" spans="1:16" ht="27" customHeight="1" x14ac:dyDescent="0.2">
      <c r="A63" s="22">
        <v>2019</v>
      </c>
      <c r="B63" s="23">
        <v>9781489683076</v>
      </c>
      <c r="C63" s="24">
        <v>0</v>
      </c>
      <c r="D63" s="24" t="s">
        <v>2107</v>
      </c>
      <c r="E63" s="24" t="s">
        <v>2150</v>
      </c>
      <c r="F63" s="24">
        <v>32</v>
      </c>
      <c r="G63" s="32">
        <v>34.28</v>
      </c>
      <c r="H63" s="32">
        <v>23.99</v>
      </c>
      <c r="I63" s="35">
        <f t="shared" si="1"/>
        <v>0</v>
      </c>
      <c r="J63" s="3"/>
      <c r="K63" s="36"/>
      <c r="P63" s="3"/>
    </row>
    <row r="64" spans="1:16" ht="27" customHeight="1" x14ac:dyDescent="0.2">
      <c r="A64" s="22">
        <v>2019</v>
      </c>
      <c r="B64" s="23">
        <v>9781489683090</v>
      </c>
      <c r="C64" s="24">
        <v>0</v>
      </c>
      <c r="D64" s="24" t="s">
        <v>2107</v>
      </c>
      <c r="E64" s="24" t="s">
        <v>2151</v>
      </c>
      <c r="F64" s="24">
        <v>32</v>
      </c>
      <c r="G64" s="32">
        <v>34.28</v>
      </c>
      <c r="H64" s="32">
        <v>23.99</v>
      </c>
      <c r="I64" s="35">
        <f t="shared" si="1"/>
        <v>0</v>
      </c>
      <c r="J64" s="3"/>
      <c r="K64" s="36"/>
      <c r="P64" s="3"/>
    </row>
    <row r="65" spans="1:16" ht="27" customHeight="1" x14ac:dyDescent="0.2">
      <c r="A65" s="22">
        <v>2019</v>
      </c>
      <c r="B65" s="23">
        <v>9781489683113</v>
      </c>
      <c r="C65" s="24">
        <v>0</v>
      </c>
      <c r="D65" s="24" t="s">
        <v>2107</v>
      </c>
      <c r="E65" s="24" t="s">
        <v>2152</v>
      </c>
      <c r="F65" s="24">
        <v>32</v>
      </c>
      <c r="G65" s="32">
        <v>34.28</v>
      </c>
      <c r="H65" s="32">
        <v>23.99</v>
      </c>
      <c r="I65" s="35">
        <f t="shared" si="1"/>
        <v>0</v>
      </c>
      <c r="J65" s="3"/>
      <c r="K65" s="36"/>
      <c r="P65" s="3"/>
    </row>
    <row r="66" spans="1:16" ht="27" customHeight="1" x14ac:dyDescent="0.2">
      <c r="A66" s="22">
        <v>2019</v>
      </c>
      <c r="B66" s="23">
        <v>9781489683137</v>
      </c>
      <c r="C66" s="24">
        <v>0</v>
      </c>
      <c r="D66" s="24" t="s">
        <v>2107</v>
      </c>
      <c r="E66" s="24" t="s">
        <v>2153</v>
      </c>
      <c r="F66" s="24">
        <v>32</v>
      </c>
      <c r="G66" s="32">
        <v>34.28</v>
      </c>
      <c r="H66" s="32">
        <v>23.99</v>
      </c>
      <c r="I66" s="35">
        <f t="shared" si="1"/>
        <v>0</v>
      </c>
      <c r="J66" s="3"/>
      <c r="K66" s="36"/>
      <c r="P66" s="3"/>
    </row>
    <row r="67" spans="1:16" ht="27" customHeight="1" x14ac:dyDescent="0.2">
      <c r="A67" s="22">
        <v>2019</v>
      </c>
      <c r="B67" s="23">
        <v>9781489682857</v>
      </c>
      <c r="C67" s="24">
        <v>0</v>
      </c>
      <c r="D67" s="24" t="s">
        <v>2107</v>
      </c>
      <c r="E67" s="24" t="s">
        <v>2154</v>
      </c>
      <c r="F67" s="24">
        <v>32</v>
      </c>
      <c r="G67" s="32">
        <v>34.28</v>
      </c>
      <c r="H67" s="32">
        <v>23.99</v>
      </c>
      <c r="I67" s="35">
        <f t="shared" si="1"/>
        <v>0</v>
      </c>
      <c r="J67" s="3"/>
      <c r="K67" s="36"/>
      <c r="P67" s="3"/>
    </row>
    <row r="68" spans="1:16" ht="27" customHeight="1" x14ac:dyDescent="0.2">
      <c r="A68" s="22">
        <v>2019</v>
      </c>
      <c r="B68" s="23">
        <v>9781489682871</v>
      </c>
      <c r="C68" s="24">
        <v>0</v>
      </c>
      <c r="D68" s="24" t="s">
        <v>2107</v>
      </c>
      <c r="E68" s="24" t="s">
        <v>2155</v>
      </c>
      <c r="F68" s="24">
        <v>32</v>
      </c>
      <c r="G68" s="32">
        <v>34.28</v>
      </c>
      <c r="H68" s="32">
        <v>23.99</v>
      </c>
      <c r="I68" s="35">
        <f t="shared" si="1"/>
        <v>0</v>
      </c>
      <c r="J68" s="3"/>
      <c r="K68" s="36"/>
      <c r="P68" s="3"/>
    </row>
    <row r="69" spans="1:16" ht="27" customHeight="1" x14ac:dyDescent="0.2">
      <c r="A69" s="22">
        <v>2019</v>
      </c>
      <c r="B69" s="23">
        <v>9781489682895</v>
      </c>
      <c r="C69" s="24">
        <v>0</v>
      </c>
      <c r="D69" s="24" t="s">
        <v>2107</v>
      </c>
      <c r="E69" s="24" t="s">
        <v>2156</v>
      </c>
      <c r="F69" s="24">
        <v>32</v>
      </c>
      <c r="G69" s="32">
        <v>34.28</v>
      </c>
      <c r="H69" s="32">
        <v>23.99</v>
      </c>
      <c r="I69" s="35">
        <f t="shared" si="1"/>
        <v>0</v>
      </c>
      <c r="J69" s="3"/>
      <c r="K69" s="36"/>
      <c r="P69" s="3"/>
    </row>
    <row r="70" spans="1:16" ht="27" customHeight="1" x14ac:dyDescent="0.2">
      <c r="A70" s="22">
        <v>2019</v>
      </c>
      <c r="B70" s="23">
        <v>9781489682918</v>
      </c>
      <c r="C70" s="24">
        <v>0</v>
      </c>
      <c r="D70" s="24" t="s">
        <v>2107</v>
      </c>
      <c r="E70" s="24" t="s">
        <v>2157</v>
      </c>
      <c r="F70" s="24">
        <v>32</v>
      </c>
      <c r="G70" s="32">
        <v>34.28</v>
      </c>
      <c r="H70" s="32">
        <v>23.99</v>
      </c>
      <c r="I70" s="35">
        <f t="shared" si="1"/>
        <v>0</v>
      </c>
      <c r="J70" s="3"/>
      <c r="K70" s="36"/>
      <c r="P70" s="3"/>
    </row>
    <row r="71" spans="1:16" ht="27" customHeight="1" x14ac:dyDescent="0.2">
      <c r="A71" s="22">
        <v>2019</v>
      </c>
      <c r="B71" s="23">
        <v>9781489682932</v>
      </c>
      <c r="C71" s="24">
        <v>0</v>
      </c>
      <c r="D71" s="24" t="s">
        <v>2107</v>
      </c>
      <c r="E71" s="24" t="s">
        <v>2158</v>
      </c>
      <c r="F71" s="24">
        <v>32</v>
      </c>
      <c r="G71" s="32">
        <v>34.28</v>
      </c>
      <c r="H71" s="32">
        <v>23.99</v>
      </c>
      <c r="I71" s="35">
        <f t="shared" si="1"/>
        <v>0</v>
      </c>
      <c r="J71" s="3"/>
      <c r="K71" s="36"/>
      <c r="P71" s="3"/>
    </row>
    <row r="72" spans="1:16" ht="27" customHeight="1" x14ac:dyDescent="0.2">
      <c r="A72" s="22">
        <v>2019</v>
      </c>
      <c r="B72" s="23">
        <v>9781489682956</v>
      </c>
      <c r="C72" s="24">
        <v>0</v>
      </c>
      <c r="D72" s="24" t="s">
        <v>2107</v>
      </c>
      <c r="E72" s="24" t="s">
        <v>2159</v>
      </c>
      <c r="F72" s="24">
        <v>32</v>
      </c>
      <c r="G72" s="32">
        <v>34.28</v>
      </c>
      <c r="H72" s="32">
        <v>23.99</v>
      </c>
      <c r="I72" s="35">
        <f t="shared" si="1"/>
        <v>0</v>
      </c>
      <c r="J72" s="3"/>
      <c r="K72" s="36"/>
      <c r="P72" s="3"/>
    </row>
    <row r="73" spans="1:16" ht="27" customHeight="1" x14ac:dyDescent="0.2">
      <c r="A73" s="37">
        <v>2018</v>
      </c>
      <c r="B73" s="38">
        <v>9781489661678</v>
      </c>
      <c r="C73" s="39">
        <v>0</v>
      </c>
      <c r="D73" s="37" t="s">
        <v>2107</v>
      </c>
      <c r="E73" s="37" t="s">
        <v>2160</v>
      </c>
      <c r="F73" s="37">
        <v>32</v>
      </c>
      <c r="G73" s="35">
        <v>34.28</v>
      </c>
      <c r="H73" s="40">
        <v>23.99</v>
      </c>
      <c r="I73" s="35">
        <f t="shared" si="1"/>
        <v>0</v>
      </c>
      <c r="J73" s="3"/>
      <c r="K73" s="36"/>
      <c r="P73" s="3"/>
    </row>
    <row r="74" spans="1:16" ht="27" customHeight="1" x14ac:dyDescent="0.2">
      <c r="A74" s="37">
        <v>2018</v>
      </c>
      <c r="B74" s="38">
        <v>9781489661654</v>
      </c>
      <c r="C74" s="39">
        <v>0</v>
      </c>
      <c r="D74" s="37" t="s">
        <v>2107</v>
      </c>
      <c r="E74" s="37" t="s">
        <v>2161</v>
      </c>
      <c r="F74" s="37">
        <v>32</v>
      </c>
      <c r="G74" s="35">
        <v>34.28</v>
      </c>
      <c r="H74" s="40">
        <v>23.99</v>
      </c>
      <c r="I74" s="35">
        <f t="shared" si="1"/>
        <v>0</v>
      </c>
      <c r="J74" s="3"/>
      <c r="K74" s="36"/>
      <c r="P74" s="3"/>
    </row>
    <row r="75" spans="1:16" ht="27" customHeight="1" x14ac:dyDescent="0.2">
      <c r="A75" s="37">
        <v>2018</v>
      </c>
      <c r="B75" s="38">
        <v>9781489661630</v>
      </c>
      <c r="C75" s="39">
        <v>0</v>
      </c>
      <c r="D75" s="37" t="s">
        <v>2107</v>
      </c>
      <c r="E75" s="37" t="s">
        <v>2162</v>
      </c>
      <c r="F75" s="37">
        <v>32</v>
      </c>
      <c r="G75" s="35">
        <v>34.28</v>
      </c>
      <c r="H75" s="40">
        <v>23.99</v>
      </c>
      <c r="I75" s="35">
        <f t="shared" si="1"/>
        <v>0</v>
      </c>
      <c r="J75" s="3"/>
      <c r="K75" s="36"/>
      <c r="P75" s="3"/>
    </row>
    <row r="76" spans="1:16" ht="27" customHeight="1" x14ac:dyDescent="0.2">
      <c r="A76" s="37">
        <v>2018</v>
      </c>
      <c r="B76" s="38">
        <v>9781489661616</v>
      </c>
      <c r="C76" s="39">
        <v>0</v>
      </c>
      <c r="D76" s="37" t="s">
        <v>2107</v>
      </c>
      <c r="E76" s="37" t="s">
        <v>2163</v>
      </c>
      <c r="F76" s="37">
        <v>32</v>
      </c>
      <c r="G76" s="35">
        <v>34.28</v>
      </c>
      <c r="H76" s="40">
        <v>23.99</v>
      </c>
      <c r="I76" s="35">
        <f t="shared" ref="I76:I117" si="2">C76*H76</f>
        <v>0</v>
      </c>
      <c r="J76" s="3"/>
      <c r="K76" s="36"/>
      <c r="P76" s="3"/>
    </row>
    <row r="77" spans="1:16" ht="27" customHeight="1" x14ac:dyDescent="0.2">
      <c r="A77" s="37">
        <v>2018</v>
      </c>
      <c r="B77" s="38">
        <v>9781489661593</v>
      </c>
      <c r="C77" s="39">
        <v>0</v>
      </c>
      <c r="D77" s="37" t="s">
        <v>2107</v>
      </c>
      <c r="E77" s="37" t="s">
        <v>2164</v>
      </c>
      <c r="F77" s="37">
        <v>32</v>
      </c>
      <c r="G77" s="35">
        <v>34.28</v>
      </c>
      <c r="H77" s="40">
        <v>23.99</v>
      </c>
      <c r="I77" s="35">
        <f t="shared" si="2"/>
        <v>0</v>
      </c>
      <c r="J77" s="3"/>
      <c r="K77" s="36"/>
      <c r="P77" s="3"/>
    </row>
    <row r="78" spans="1:16" ht="27" customHeight="1" x14ac:dyDescent="0.2">
      <c r="A78" s="37">
        <v>2018</v>
      </c>
      <c r="B78" s="38">
        <v>9781489661579</v>
      </c>
      <c r="C78" s="39">
        <v>0</v>
      </c>
      <c r="D78" s="37" t="s">
        <v>2107</v>
      </c>
      <c r="E78" s="37" t="s">
        <v>2165</v>
      </c>
      <c r="F78" s="37">
        <v>32</v>
      </c>
      <c r="G78" s="35">
        <v>34.28</v>
      </c>
      <c r="H78" s="40">
        <v>23.99</v>
      </c>
      <c r="I78" s="35">
        <f t="shared" si="2"/>
        <v>0</v>
      </c>
      <c r="J78" s="3"/>
      <c r="K78" s="36"/>
      <c r="P78" s="3"/>
    </row>
    <row r="79" spans="1:16" ht="27" customHeight="1" x14ac:dyDescent="0.2">
      <c r="A79" s="37">
        <v>2018</v>
      </c>
      <c r="B79" s="38">
        <v>9781489661555</v>
      </c>
      <c r="C79" s="39">
        <v>0</v>
      </c>
      <c r="D79" s="37" t="s">
        <v>2107</v>
      </c>
      <c r="E79" s="37" t="s">
        <v>2166</v>
      </c>
      <c r="F79" s="37">
        <v>32</v>
      </c>
      <c r="G79" s="35">
        <v>34.28</v>
      </c>
      <c r="H79" s="40">
        <v>23.99</v>
      </c>
      <c r="I79" s="35">
        <f t="shared" si="2"/>
        <v>0</v>
      </c>
      <c r="J79" s="3"/>
      <c r="K79" s="36"/>
      <c r="P79" s="3"/>
    </row>
    <row r="80" spans="1:16" ht="27" customHeight="1" x14ac:dyDescent="0.2">
      <c r="A80" s="37">
        <v>2018</v>
      </c>
      <c r="B80" s="38">
        <v>9781489661531</v>
      </c>
      <c r="C80" s="39">
        <v>0</v>
      </c>
      <c r="D80" s="37" t="s">
        <v>2107</v>
      </c>
      <c r="E80" s="37" t="s">
        <v>2167</v>
      </c>
      <c r="F80" s="37">
        <v>32</v>
      </c>
      <c r="G80" s="35">
        <v>34.28</v>
      </c>
      <c r="H80" s="40">
        <v>23.99</v>
      </c>
      <c r="I80" s="35">
        <f t="shared" si="2"/>
        <v>0</v>
      </c>
      <c r="J80" s="3"/>
      <c r="K80" s="36"/>
      <c r="P80" s="3"/>
    </row>
    <row r="81" spans="1:16" ht="27" customHeight="1" x14ac:dyDescent="0.2">
      <c r="A81" s="37">
        <v>2018</v>
      </c>
      <c r="B81" s="38">
        <v>9781489661517</v>
      </c>
      <c r="C81" s="39">
        <v>0</v>
      </c>
      <c r="D81" s="37" t="s">
        <v>2107</v>
      </c>
      <c r="E81" s="37" t="s">
        <v>2168</v>
      </c>
      <c r="F81" s="37">
        <v>32</v>
      </c>
      <c r="G81" s="35">
        <v>34.28</v>
      </c>
      <c r="H81" s="40">
        <v>23.99</v>
      </c>
      <c r="I81" s="35">
        <f t="shared" si="2"/>
        <v>0</v>
      </c>
      <c r="J81" s="3"/>
      <c r="K81" s="36"/>
      <c r="P81" s="3"/>
    </row>
    <row r="82" spans="1:16" ht="27" customHeight="1" x14ac:dyDescent="0.2">
      <c r="A82" s="37">
        <v>2018</v>
      </c>
      <c r="B82" s="38">
        <v>9781489661494</v>
      </c>
      <c r="C82" s="39">
        <v>0</v>
      </c>
      <c r="D82" s="37" t="s">
        <v>2107</v>
      </c>
      <c r="E82" s="37" t="s">
        <v>2169</v>
      </c>
      <c r="F82" s="37">
        <v>32</v>
      </c>
      <c r="G82" s="35">
        <v>34.28</v>
      </c>
      <c r="H82" s="40">
        <v>23.99</v>
      </c>
      <c r="I82" s="35">
        <f t="shared" si="2"/>
        <v>0</v>
      </c>
      <c r="J82" s="3"/>
      <c r="K82" s="36"/>
      <c r="P82" s="3"/>
    </row>
    <row r="83" spans="1:16" ht="27" customHeight="1" x14ac:dyDescent="0.2">
      <c r="A83" s="37">
        <v>2018</v>
      </c>
      <c r="B83" s="38">
        <v>9781489662361</v>
      </c>
      <c r="C83" s="39">
        <v>0</v>
      </c>
      <c r="D83" s="37" t="s">
        <v>2107</v>
      </c>
      <c r="E83" s="37" t="s">
        <v>2170</v>
      </c>
      <c r="F83" s="37">
        <v>32</v>
      </c>
      <c r="G83" s="35">
        <v>34.28</v>
      </c>
      <c r="H83" s="40">
        <v>23.99</v>
      </c>
      <c r="I83" s="35">
        <f t="shared" si="2"/>
        <v>0</v>
      </c>
      <c r="J83" s="3"/>
      <c r="K83" s="36"/>
      <c r="P83" s="3"/>
    </row>
    <row r="84" spans="1:16" ht="27" customHeight="1" x14ac:dyDescent="0.2">
      <c r="A84" s="37">
        <v>2018</v>
      </c>
      <c r="B84" s="38">
        <v>9781489662347</v>
      </c>
      <c r="C84" s="39">
        <v>0</v>
      </c>
      <c r="D84" s="37" t="s">
        <v>2107</v>
      </c>
      <c r="E84" s="37" t="s">
        <v>2171</v>
      </c>
      <c r="F84" s="37">
        <v>32</v>
      </c>
      <c r="G84" s="35">
        <v>34.28</v>
      </c>
      <c r="H84" s="40">
        <v>23.99</v>
      </c>
      <c r="I84" s="35">
        <f t="shared" si="2"/>
        <v>0</v>
      </c>
      <c r="J84" s="3"/>
      <c r="K84" s="36"/>
      <c r="P84" s="3"/>
    </row>
    <row r="85" spans="1:16" ht="27" customHeight="1" x14ac:dyDescent="0.2">
      <c r="A85" s="37">
        <v>2018</v>
      </c>
      <c r="B85" s="38">
        <v>9781489662323</v>
      </c>
      <c r="C85" s="39">
        <v>0</v>
      </c>
      <c r="D85" s="37" t="s">
        <v>2107</v>
      </c>
      <c r="E85" s="37" t="s">
        <v>2172</v>
      </c>
      <c r="F85" s="37">
        <v>32</v>
      </c>
      <c r="G85" s="35">
        <v>34.28</v>
      </c>
      <c r="H85" s="40">
        <v>23.99</v>
      </c>
      <c r="I85" s="35">
        <f t="shared" si="2"/>
        <v>0</v>
      </c>
      <c r="J85" s="3"/>
      <c r="K85" s="36"/>
      <c r="P85" s="3"/>
    </row>
    <row r="86" spans="1:16" ht="27" customHeight="1" x14ac:dyDescent="0.2">
      <c r="A86" s="37">
        <v>2018</v>
      </c>
      <c r="B86" s="38">
        <v>9781489662309</v>
      </c>
      <c r="C86" s="39">
        <v>0</v>
      </c>
      <c r="D86" s="37" t="s">
        <v>2107</v>
      </c>
      <c r="E86" s="37" t="s">
        <v>2173</v>
      </c>
      <c r="F86" s="37">
        <v>32</v>
      </c>
      <c r="G86" s="35">
        <v>34.28</v>
      </c>
      <c r="H86" s="40">
        <v>23.99</v>
      </c>
      <c r="I86" s="35">
        <f t="shared" si="2"/>
        <v>0</v>
      </c>
      <c r="J86" s="3"/>
      <c r="K86" s="36"/>
      <c r="P86" s="3"/>
    </row>
    <row r="87" spans="1:16" ht="27" customHeight="1" x14ac:dyDescent="0.2">
      <c r="A87" s="37">
        <v>2018</v>
      </c>
      <c r="B87" s="38">
        <v>9781489662286</v>
      </c>
      <c r="C87" s="39">
        <v>0</v>
      </c>
      <c r="D87" s="37" t="s">
        <v>2107</v>
      </c>
      <c r="E87" s="37" t="s">
        <v>2174</v>
      </c>
      <c r="F87" s="37">
        <v>32</v>
      </c>
      <c r="G87" s="35">
        <v>34.28</v>
      </c>
      <c r="H87" s="40">
        <v>23.99</v>
      </c>
      <c r="I87" s="35">
        <f t="shared" si="2"/>
        <v>0</v>
      </c>
      <c r="J87" s="3"/>
      <c r="K87" s="36"/>
      <c r="P87" s="3"/>
    </row>
    <row r="88" spans="1:16" ht="27" customHeight="1" x14ac:dyDescent="0.2">
      <c r="A88" s="37">
        <v>2018</v>
      </c>
      <c r="B88" s="38">
        <v>9781489662262</v>
      </c>
      <c r="C88" s="39">
        <v>0</v>
      </c>
      <c r="D88" s="37" t="s">
        <v>2107</v>
      </c>
      <c r="E88" s="37" t="s">
        <v>2175</v>
      </c>
      <c r="F88" s="37">
        <v>32</v>
      </c>
      <c r="G88" s="35">
        <v>34.28</v>
      </c>
      <c r="H88" s="40">
        <v>23.99</v>
      </c>
      <c r="I88" s="35">
        <f t="shared" si="2"/>
        <v>0</v>
      </c>
      <c r="J88" s="3"/>
      <c r="K88" s="36"/>
      <c r="P88" s="3"/>
    </row>
    <row r="89" spans="1:16" ht="27" customHeight="1" x14ac:dyDescent="0.2">
      <c r="A89" s="37">
        <v>2018</v>
      </c>
      <c r="B89" s="38">
        <v>9781489662248</v>
      </c>
      <c r="C89" s="39">
        <v>0</v>
      </c>
      <c r="D89" s="37" t="s">
        <v>2107</v>
      </c>
      <c r="E89" s="37" t="s">
        <v>2176</v>
      </c>
      <c r="F89" s="37">
        <v>32</v>
      </c>
      <c r="G89" s="35">
        <v>34.28</v>
      </c>
      <c r="H89" s="40">
        <v>23.99</v>
      </c>
      <c r="I89" s="35">
        <f t="shared" si="2"/>
        <v>0</v>
      </c>
      <c r="J89" s="3"/>
      <c r="K89" s="36"/>
      <c r="P89" s="3"/>
    </row>
    <row r="90" spans="1:16" ht="27" customHeight="1" x14ac:dyDescent="0.2">
      <c r="A90" s="37">
        <v>2018</v>
      </c>
      <c r="B90" s="38">
        <v>9781489662224</v>
      </c>
      <c r="C90" s="39">
        <v>0</v>
      </c>
      <c r="D90" s="37" t="s">
        <v>2107</v>
      </c>
      <c r="E90" s="37" t="s">
        <v>2177</v>
      </c>
      <c r="F90" s="37">
        <v>32</v>
      </c>
      <c r="G90" s="35">
        <v>34.28</v>
      </c>
      <c r="H90" s="40">
        <v>23.99</v>
      </c>
      <c r="I90" s="35">
        <f t="shared" si="2"/>
        <v>0</v>
      </c>
      <c r="J90" s="3"/>
      <c r="K90" s="36"/>
      <c r="P90" s="3"/>
    </row>
    <row r="91" spans="1:16" ht="27" customHeight="1" x14ac:dyDescent="0.2">
      <c r="A91" s="37">
        <v>2018</v>
      </c>
      <c r="B91" s="38">
        <v>9781489662200</v>
      </c>
      <c r="C91" s="39">
        <v>0</v>
      </c>
      <c r="D91" s="37" t="s">
        <v>2107</v>
      </c>
      <c r="E91" s="37" t="s">
        <v>2178</v>
      </c>
      <c r="F91" s="37">
        <v>32</v>
      </c>
      <c r="G91" s="35">
        <v>34.28</v>
      </c>
      <c r="H91" s="40">
        <v>23.99</v>
      </c>
      <c r="I91" s="35">
        <f t="shared" si="2"/>
        <v>0</v>
      </c>
      <c r="J91" s="3"/>
      <c r="K91" s="36"/>
      <c r="P91" s="3"/>
    </row>
    <row r="92" spans="1:16" ht="27" customHeight="1" x14ac:dyDescent="0.2">
      <c r="A92" s="37">
        <v>2018</v>
      </c>
      <c r="B92" s="38">
        <v>9781489662187</v>
      </c>
      <c r="C92" s="39">
        <v>0</v>
      </c>
      <c r="D92" s="37" t="s">
        <v>2107</v>
      </c>
      <c r="E92" s="37" t="s">
        <v>2179</v>
      </c>
      <c r="F92" s="37">
        <v>32</v>
      </c>
      <c r="G92" s="35">
        <v>34.28</v>
      </c>
      <c r="H92" s="40">
        <v>23.99</v>
      </c>
      <c r="I92" s="35">
        <f t="shared" si="2"/>
        <v>0</v>
      </c>
      <c r="J92" s="3"/>
      <c r="K92" s="36"/>
      <c r="P92" s="3"/>
    </row>
    <row r="93" spans="1:16" ht="27" customHeight="1" x14ac:dyDescent="0.2">
      <c r="A93" s="37">
        <v>2018</v>
      </c>
      <c r="B93" s="38">
        <v>9781489662163</v>
      </c>
      <c r="C93" s="39">
        <v>0</v>
      </c>
      <c r="D93" s="37" t="s">
        <v>2107</v>
      </c>
      <c r="E93" s="37" t="s">
        <v>2180</v>
      </c>
      <c r="F93" s="37">
        <v>32</v>
      </c>
      <c r="G93" s="35">
        <v>34.28</v>
      </c>
      <c r="H93" s="40">
        <v>23.99</v>
      </c>
      <c r="I93" s="35">
        <f t="shared" si="2"/>
        <v>0</v>
      </c>
      <c r="J93" s="3"/>
      <c r="K93" s="36"/>
      <c r="P93" s="3"/>
    </row>
    <row r="94" spans="1:16" ht="27" customHeight="1" x14ac:dyDescent="0.2">
      <c r="A94" s="37">
        <v>2018</v>
      </c>
      <c r="B94" s="38">
        <v>9781489662149</v>
      </c>
      <c r="C94" s="39">
        <v>0</v>
      </c>
      <c r="D94" s="37" t="s">
        <v>2107</v>
      </c>
      <c r="E94" s="37" t="s">
        <v>2181</v>
      </c>
      <c r="F94" s="37">
        <v>32</v>
      </c>
      <c r="G94" s="35">
        <v>34.28</v>
      </c>
      <c r="H94" s="40">
        <v>23.99</v>
      </c>
      <c r="I94" s="35">
        <f t="shared" si="2"/>
        <v>0</v>
      </c>
      <c r="J94" s="3"/>
      <c r="K94" s="36"/>
      <c r="P94" s="3"/>
    </row>
    <row r="95" spans="1:16" ht="27" customHeight="1" x14ac:dyDescent="0.2">
      <c r="A95" s="37">
        <v>2018</v>
      </c>
      <c r="B95" s="38">
        <v>9781489662125</v>
      </c>
      <c r="C95" s="39">
        <v>0</v>
      </c>
      <c r="D95" s="37" t="s">
        <v>2107</v>
      </c>
      <c r="E95" s="37" t="s">
        <v>2182</v>
      </c>
      <c r="F95" s="37">
        <v>32</v>
      </c>
      <c r="G95" s="35">
        <v>34.28</v>
      </c>
      <c r="H95" s="40">
        <v>23.99</v>
      </c>
      <c r="I95" s="35">
        <f t="shared" si="2"/>
        <v>0</v>
      </c>
      <c r="J95" s="3"/>
      <c r="K95" s="36"/>
      <c r="P95" s="3"/>
    </row>
    <row r="96" spans="1:16" ht="27" customHeight="1" x14ac:dyDescent="0.2">
      <c r="A96" s="37">
        <v>2018</v>
      </c>
      <c r="B96" s="38">
        <v>9781489662101</v>
      </c>
      <c r="C96" s="39">
        <v>0</v>
      </c>
      <c r="D96" s="37" t="s">
        <v>2107</v>
      </c>
      <c r="E96" s="37" t="s">
        <v>2183</v>
      </c>
      <c r="F96" s="37">
        <v>32</v>
      </c>
      <c r="G96" s="35">
        <v>34.28</v>
      </c>
      <c r="H96" s="40">
        <v>23.99</v>
      </c>
      <c r="I96" s="35">
        <f t="shared" si="2"/>
        <v>0</v>
      </c>
      <c r="J96" s="3"/>
      <c r="K96" s="36"/>
      <c r="P96" s="3"/>
    </row>
    <row r="97" spans="1:16" ht="27" customHeight="1" x14ac:dyDescent="0.2">
      <c r="A97" s="37">
        <v>2018</v>
      </c>
      <c r="B97" s="38">
        <v>9781489662088</v>
      </c>
      <c r="C97" s="39">
        <v>0</v>
      </c>
      <c r="D97" s="37" t="s">
        <v>2107</v>
      </c>
      <c r="E97" s="37" t="s">
        <v>2184</v>
      </c>
      <c r="F97" s="37">
        <v>32</v>
      </c>
      <c r="G97" s="35">
        <v>34.28</v>
      </c>
      <c r="H97" s="40">
        <v>23.99</v>
      </c>
      <c r="I97" s="35">
        <f t="shared" si="2"/>
        <v>0</v>
      </c>
      <c r="J97" s="3"/>
      <c r="K97" s="36"/>
      <c r="P97" s="3"/>
    </row>
    <row r="98" spans="1:16" ht="27" customHeight="1" x14ac:dyDescent="0.2">
      <c r="A98" s="37">
        <v>2018</v>
      </c>
      <c r="B98" s="38">
        <v>9781489662064</v>
      </c>
      <c r="C98" s="39">
        <v>0</v>
      </c>
      <c r="D98" s="37" t="s">
        <v>2107</v>
      </c>
      <c r="E98" s="37" t="s">
        <v>2185</v>
      </c>
      <c r="F98" s="37">
        <v>32</v>
      </c>
      <c r="G98" s="35">
        <v>34.28</v>
      </c>
      <c r="H98" s="40">
        <v>23.99</v>
      </c>
      <c r="I98" s="35">
        <f t="shared" si="2"/>
        <v>0</v>
      </c>
      <c r="J98" s="3"/>
      <c r="K98" s="36"/>
      <c r="P98" s="3"/>
    </row>
    <row r="99" spans="1:16" ht="27" customHeight="1" x14ac:dyDescent="0.2">
      <c r="A99" s="37">
        <v>2018</v>
      </c>
      <c r="B99" s="38">
        <v>9781489662040</v>
      </c>
      <c r="C99" s="39">
        <v>0</v>
      </c>
      <c r="D99" s="37" t="s">
        <v>2107</v>
      </c>
      <c r="E99" s="37" t="s">
        <v>2186</v>
      </c>
      <c r="F99" s="37">
        <v>32</v>
      </c>
      <c r="G99" s="35">
        <v>34.28</v>
      </c>
      <c r="H99" s="40">
        <v>23.99</v>
      </c>
      <c r="I99" s="35">
        <f t="shared" si="2"/>
        <v>0</v>
      </c>
      <c r="J99" s="3"/>
      <c r="K99" s="36"/>
      <c r="P99" s="3"/>
    </row>
    <row r="100" spans="1:16" ht="27" customHeight="1" x14ac:dyDescent="0.2">
      <c r="A100" s="37">
        <v>2018</v>
      </c>
      <c r="B100" s="38">
        <v>9781489662026</v>
      </c>
      <c r="C100" s="39">
        <v>0</v>
      </c>
      <c r="D100" s="37" t="s">
        <v>2107</v>
      </c>
      <c r="E100" s="37" t="s">
        <v>2187</v>
      </c>
      <c r="F100" s="37">
        <v>32</v>
      </c>
      <c r="G100" s="35">
        <v>34.28</v>
      </c>
      <c r="H100" s="40">
        <v>23.99</v>
      </c>
      <c r="I100" s="35">
        <f t="shared" si="2"/>
        <v>0</v>
      </c>
      <c r="J100" s="3"/>
      <c r="K100" s="36"/>
      <c r="P100" s="3"/>
    </row>
    <row r="101" spans="1:16" ht="27" customHeight="1" x14ac:dyDescent="0.2">
      <c r="A101" s="37">
        <v>2018</v>
      </c>
      <c r="B101" s="38">
        <v>9781489662002</v>
      </c>
      <c r="C101" s="39">
        <v>0</v>
      </c>
      <c r="D101" s="37" t="s">
        <v>2107</v>
      </c>
      <c r="E101" s="37" t="s">
        <v>2188</v>
      </c>
      <c r="F101" s="37">
        <v>32</v>
      </c>
      <c r="G101" s="35">
        <v>34.28</v>
      </c>
      <c r="H101" s="40">
        <v>23.99</v>
      </c>
      <c r="I101" s="35">
        <f t="shared" si="2"/>
        <v>0</v>
      </c>
      <c r="J101" s="3"/>
      <c r="K101" s="36"/>
      <c r="P101" s="3"/>
    </row>
    <row r="102" spans="1:16" ht="27" customHeight="1" x14ac:dyDescent="0.2">
      <c r="A102" s="37">
        <v>2018</v>
      </c>
      <c r="B102" s="38">
        <v>9781489661982</v>
      </c>
      <c r="C102" s="39">
        <v>0</v>
      </c>
      <c r="D102" s="37" t="s">
        <v>2107</v>
      </c>
      <c r="E102" s="37" t="s">
        <v>2189</v>
      </c>
      <c r="F102" s="37">
        <v>32</v>
      </c>
      <c r="G102" s="35">
        <v>34.28</v>
      </c>
      <c r="H102" s="40">
        <v>23.99</v>
      </c>
      <c r="I102" s="35">
        <f t="shared" si="2"/>
        <v>0</v>
      </c>
      <c r="J102" s="3"/>
      <c r="K102" s="36"/>
      <c r="P102" s="3"/>
    </row>
    <row r="103" spans="1:16" ht="27" customHeight="1" x14ac:dyDescent="0.2">
      <c r="A103" s="37">
        <v>2018</v>
      </c>
      <c r="B103" s="38">
        <v>9781489661968</v>
      </c>
      <c r="C103" s="39">
        <v>0</v>
      </c>
      <c r="D103" s="37" t="s">
        <v>2107</v>
      </c>
      <c r="E103" s="37" t="s">
        <v>2190</v>
      </c>
      <c r="F103" s="37">
        <v>32</v>
      </c>
      <c r="G103" s="35">
        <v>34.28</v>
      </c>
      <c r="H103" s="40">
        <v>23.99</v>
      </c>
      <c r="I103" s="35">
        <f t="shared" si="2"/>
        <v>0</v>
      </c>
      <c r="J103" s="3"/>
      <c r="K103" s="36"/>
      <c r="P103" s="3"/>
    </row>
    <row r="104" spans="1:16" ht="27" customHeight="1" x14ac:dyDescent="0.2">
      <c r="A104" s="37">
        <v>2018</v>
      </c>
      <c r="B104" s="38">
        <v>9781489662484</v>
      </c>
      <c r="C104" s="39">
        <v>0</v>
      </c>
      <c r="D104" s="37" t="s">
        <v>2107</v>
      </c>
      <c r="E104" s="37" t="s">
        <v>2191</v>
      </c>
      <c r="F104" s="37">
        <v>48</v>
      </c>
      <c r="G104" s="35">
        <v>34.28</v>
      </c>
      <c r="H104" s="40">
        <v>23.99</v>
      </c>
      <c r="I104" s="35">
        <f t="shared" si="2"/>
        <v>0</v>
      </c>
      <c r="J104" s="3"/>
      <c r="K104" s="36"/>
      <c r="P104" s="3"/>
    </row>
    <row r="105" spans="1:16" ht="27" customHeight="1" x14ac:dyDescent="0.2">
      <c r="A105" s="37">
        <v>2018</v>
      </c>
      <c r="B105" s="38">
        <v>9781489662460</v>
      </c>
      <c r="C105" s="39">
        <v>0</v>
      </c>
      <c r="D105" s="37" t="s">
        <v>2107</v>
      </c>
      <c r="E105" s="37" t="s">
        <v>2192</v>
      </c>
      <c r="F105" s="37">
        <v>48</v>
      </c>
      <c r="G105" s="35">
        <v>34.28</v>
      </c>
      <c r="H105" s="40">
        <v>23.99</v>
      </c>
      <c r="I105" s="35">
        <f t="shared" si="2"/>
        <v>0</v>
      </c>
      <c r="J105" s="3"/>
      <c r="K105" s="36"/>
      <c r="P105" s="3"/>
    </row>
    <row r="106" spans="1:16" ht="27" customHeight="1" x14ac:dyDescent="0.2">
      <c r="A106" s="37">
        <v>2018</v>
      </c>
      <c r="B106" s="38">
        <v>9781489662446</v>
      </c>
      <c r="C106" s="39">
        <v>0</v>
      </c>
      <c r="D106" s="37" t="s">
        <v>2107</v>
      </c>
      <c r="E106" s="37" t="s">
        <v>2193</v>
      </c>
      <c r="F106" s="37">
        <v>48</v>
      </c>
      <c r="G106" s="35">
        <v>34.28</v>
      </c>
      <c r="H106" s="40">
        <v>23.99</v>
      </c>
      <c r="I106" s="35">
        <f t="shared" si="2"/>
        <v>0</v>
      </c>
      <c r="J106" s="3"/>
      <c r="K106" s="36"/>
      <c r="P106" s="3"/>
    </row>
    <row r="107" spans="1:16" ht="27" customHeight="1" x14ac:dyDescent="0.2">
      <c r="A107" s="37">
        <v>2018</v>
      </c>
      <c r="B107" s="38">
        <v>9781489662422</v>
      </c>
      <c r="C107" s="39">
        <v>0</v>
      </c>
      <c r="D107" s="37" t="s">
        <v>2107</v>
      </c>
      <c r="E107" s="37" t="s">
        <v>2194</v>
      </c>
      <c r="F107" s="37">
        <v>48</v>
      </c>
      <c r="G107" s="35">
        <v>34.28</v>
      </c>
      <c r="H107" s="40">
        <v>23.99</v>
      </c>
      <c r="I107" s="35">
        <f t="shared" si="2"/>
        <v>0</v>
      </c>
      <c r="J107" s="3"/>
      <c r="K107" s="36"/>
      <c r="P107" s="3"/>
    </row>
    <row r="108" spans="1:16" ht="27" customHeight="1" x14ac:dyDescent="0.2">
      <c r="A108" s="37">
        <v>2018</v>
      </c>
      <c r="B108" s="38">
        <v>9781489662408</v>
      </c>
      <c r="C108" s="39">
        <v>0</v>
      </c>
      <c r="D108" s="37" t="s">
        <v>2107</v>
      </c>
      <c r="E108" s="37" t="s">
        <v>2195</v>
      </c>
      <c r="F108" s="37">
        <v>48</v>
      </c>
      <c r="G108" s="35">
        <v>34.28</v>
      </c>
      <c r="H108" s="40">
        <v>23.99</v>
      </c>
      <c r="I108" s="35">
        <f t="shared" si="2"/>
        <v>0</v>
      </c>
      <c r="J108" s="3"/>
      <c r="K108" s="36"/>
      <c r="P108" s="3"/>
    </row>
    <row r="109" spans="1:16" ht="27" customHeight="1" x14ac:dyDescent="0.2">
      <c r="A109" s="37">
        <v>2018</v>
      </c>
      <c r="B109" s="38">
        <v>9781489662385</v>
      </c>
      <c r="C109" s="39">
        <v>0</v>
      </c>
      <c r="D109" s="37" t="s">
        <v>2107</v>
      </c>
      <c r="E109" s="37" t="s">
        <v>2196</v>
      </c>
      <c r="F109" s="37">
        <v>48</v>
      </c>
      <c r="G109" s="35">
        <v>34.28</v>
      </c>
      <c r="H109" s="40">
        <v>23.99</v>
      </c>
      <c r="I109" s="35">
        <f t="shared" si="2"/>
        <v>0</v>
      </c>
      <c r="J109" s="3"/>
      <c r="K109" s="36"/>
      <c r="P109" s="3"/>
    </row>
    <row r="110" spans="1:16" ht="27" customHeight="1" x14ac:dyDescent="0.2">
      <c r="A110" s="37">
        <v>2018</v>
      </c>
      <c r="B110" s="38">
        <v>9781489661944</v>
      </c>
      <c r="C110" s="39">
        <v>0</v>
      </c>
      <c r="D110" s="37" t="s">
        <v>2107</v>
      </c>
      <c r="E110" s="37" t="s">
        <v>2197</v>
      </c>
      <c r="F110" s="37">
        <v>48</v>
      </c>
      <c r="G110" s="35">
        <v>34.28</v>
      </c>
      <c r="H110" s="40">
        <v>23.99</v>
      </c>
      <c r="I110" s="35">
        <f t="shared" si="2"/>
        <v>0</v>
      </c>
      <c r="J110" s="3"/>
      <c r="K110" s="36"/>
      <c r="P110" s="3"/>
    </row>
    <row r="111" spans="1:16" ht="27" customHeight="1" x14ac:dyDescent="0.2">
      <c r="A111" s="37">
        <v>2018</v>
      </c>
      <c r="B111" s="38">
        <v>9781489662644</v>
      </c>
      <c r="C111" s="39">
        <v>0</v>
      </c>
      <c r="D111" s="37" t="s">
        <v>2107</v>
      </c>
      <c r="E111" s="37" t="s">
        <v>2198</v>
      </c>
      <c r="F111" s="37">
        <v>48</v>
      </c>
      <c r="G111" s="35">
        <v>34.28</v>
      </c>
      <c r="H111" s="40">
        <v>23.99</v>
      </c>
      <c r="I111" s="35">
        <f t="shared" si="2"/>
        <v>0</v>
      </c>
      <c r="J111" s="3"/>
      <c r="K111" s="36"/>
      <c r="P111" s="3"/>
    </row>
    <row r="112" spans="1:16" ht="27" customHeight="1" x14ac:dyDescent="0.2">
      <c r="A112" s="37">
        <v>2018</v>
      </c>
      <c r="B112" s="38">
        <v>9781489661920</v>
      </c>
      <c r="C112" s="39">
        <v>0</v>
      </c>
      <c r="D112" s="37" t="s">
        <v>2107</v>
      </c>
      <c r="E112" s="37" t="s">
        <v>2199</v>
      </c>
      <c r="F112" s="37">
        <v>48</v>
      </c>
      <c r="G112" s="35">
        <v>34.28</v>
      </c>
      <c r="H112" s="40">
        <v>23.99</v>
      </c>
      <c r="I112" s="35">
        <f t="shared" si="2"/>
        <v>0</v>
      </c>
      <c r="J112" s="3"/>
      <c r="K112" s="36"/>
      <c r="P112" s="3"/>
    </row>
    <row r="113" spans="1:16" ht="27" customHeight="1" x14ac:dyDescent="0.2">
      <c r="A113" s="37">
        <v>2018</v>
      </c>
      <c r="B113" s="38">
        <v>9781489661906</v>
      </c>
      <c r="C113" s="39">
        <v>0</v>
      </c>
      <c r="D113" s="37" t="s">
        <v>2107</v>
      </c>
      <c r="E113" s="37" t="s">
        <v>2200</v>
      </c>
      <c r="F113" s="37">
        <v>48</v>
      </c>
      <c r="G113" s="35">
        <v>34.28</v>
      </c>
      <c r="H113" s="40">
        <v>23.99</v>
      </c>
      <c r="I113" s="35">
        <f t="shared" si="2"/>
        <v>0</v>
      </c>
      <c r="J113" s="3"/>
      <c r="K113" s="36"/>
      <c r="P113" s="3"/>
    </row>
    <row r="114" spans="1:16" ht="27" customHeight="1" x14ac:dyDescent="0.2">
      <c r="A114" s="37">
        <v>2018</v>
      </c>
      <c r="B114" s="38">
        <v>9781489661883</v>
      </c>
      <c r="C114" s="39">
        <v>0</v>
      </c>
      <c r="D114" s="37" t="s">
        <v>2107</v>
      </c>
      <c r="E114" s="37" t="s">
        <v>2201</v>
      </c>
      <c r="F114" s="37">
        <v>48</v>
      </c>
      <c r="G114" s="35">
        <v>34.28</v>
      </c>
      <c r="H114" s="40">
        <v>23.99</v>
      </c>
      <c r="I114" s="35">
        <f t="shared" si="2"/>
        <v>0</v>
      </c>
      <c r="J114" s="3"/>
      <c r="K114" s="36"/>
      <c r="P114" s="3"/>
    </row>
    <row r="115" spans="1:16" ht="27" customHeight="1" x14ac:dyDescent="0.2">
      <c r="A115" s="37">
        <v>2018</v>
      </c>
      <c r="B115" s="38">
        <v>9781489661869</v>
      </c>
      <c r="C115" s="39">
        <v>0</v>
      </c>
      <c r="D115" s="37" t="s">
        <v>2107</v>
      </c>
      <c r="E115" s="37" t="s">
        <v>2202</v>
      </c>
      <c r="F115" s="37">
        <v>48</v>
      </c>
      <c r="G115" s="35">
        <v>34.28</v>
      </c>
      <c r="H115" s="40">
        <v>23.99</v>
      </c>
      <c r="I115" s="35">
        <f t="shared" si="2"/>
        <v>0</v>
      </c>
      <c r="J115" s="3"/>
      <c r="K115" s="36"/>
      <c r="P115" s="3"/>
    </row>
    <row r="116" spans="1:16" ht="27" customHeight="1" x14ac:dyDescent="0.2">
      <c r="A116" s="37">
        <v>2018</v>
      </c>
      <c r="B116" s="38">
        <v>9781489661845</v>
      </c>
      <c r="C116" s="39">
        <v>0</v>
      </c>
      <c r="D116" s="37" t="s">
        <v>2107</v>
      </c>
      <c r="E116" s="37" t="s">
        <v>2203</v>
      </c>
      <c r="F116" s="37">
        <v>48</v>
      </c>
      <c r="G116" s="35">
        <v>34.28</v>
      </c>
      <c r="H116" s="40">
        <v>23.99</v>
      </c>
      <c r="I116" s="35">
        <f t="shared" si="2"/>
        <v>0</v>
      </c>
      <c r="J116" s="3"/>
      <c r="K116" s="36"/>
      <c r="P116" s="3"/>
    </row>
    <row r="117" spans="1:16" ht="27" customHeight="1" x14ac:dyDescent="0.2">
      <c r="A117" s="37">
        <v>2017</v>
      </c>
      <c r="B117" s="38">
        <v>9781489651884</v>
      </c>
      <c r="C117" s="39">
        <v>0</v>
      </c>
      <c r="D117" s="37" t="s">
        <v>2107</v>
      </c>
      <c r="E117" s="37" t="s">
        <v>2204</v>
      </c>
      <c r="F117" s="37">
        <v>56</v>
      </c>
      <c r="G117" s="35">
        <v>34.28</v>
      </c>
      <c r="H117" s="40">
        <v>23.99</v>
      </c>
      <c r="I117" s="35">
        <f t="shared" si="2"/>
        <v>0</v>
      </c>
      <c r="J117" s="3"/>
      <c r="K117" s="36"/>
      <c r="P117" s="3"/>
    </row>
    <row r="118" spans="1:16" ht="27" customHeight="1" x14ac:dyDescent="0.2">
      <c r="A118" s="37">
        <v>2017</v>
      </c>
      <c r="B118" s="38">
        <v>9781489651914</v>
      </c>
      <c r="C118" s="39">
        <v>0</v>
      </c>
      <c r="D118" s="37" t="s">
        <v>2107</v>
      </c>
      <c r="E118" s="37" t="s">
        <v>2205</v>
      </c>
      <c r="F118" s="37">
        <v>40</v>
      </c>
      <c r="G118" s="35">
        <v>34.28</v>
      </c>
      <c r="H118" s="40">
        <v>23.99</v>
      </c>
      <c r="I118" s="35">
        <f t="shared" ref="I118:I181" si="3">C118*H118</f>
        <v>0</v>
      </c>
      <c r="J118" s="3"/>
    </row>
    <row r="119" spans="1:16" ht="27" customHeight="1" x14ac:dyDescent="0.2">
      <c r="A119" s="37">
        <v>2017</v>
      </c>
      <c r="B119" s="38">
        <v>9781489651945</v>
      </c>
      <c r="C119" s="39">
        <v>0</v>
      </c>
      <c r="D119" s="37" t="s">
        <v>2107</v>
      </c>
      <c r="E119" s="37" t="s">
        <v>2206</v>
      </c>
      <c r="F119" s="37">
        <v>40</v>
      </c>
      <c r="G119" s="35">
        <v>34.28</v>
      </c>
      <c r="H119" s="40">
        <v>23.99</v>
      </c>
      <c r="I119" s="35">
        <f t="shared" si="3"/>
        <v>0</v>
      </c>
      <c r="J119" s="3"/>
    </row>
    <row r="120" spans="1:16" ht="27" customHeight="1" x14ac:dyDescent="0.2">
      <c r="A120" s="37">
        <v>2017</v>
      </c>
      <c r="B120" s="38">
        <v>9781489651976</v>
      </c>
      <c r="C120" s="39">
        <v>0</v>
      </c>
      <c r="D120" s="37" t="s">
        <v>2107</v>
      </c>
      <c r="E120" s="37" t="s">
        <v>2207</v>
      </c>
      <c r="F120" s="37">
        <v>48</v>
      </c>
      <c r="G120" s="35">
        <v>34.28</v>
      </c>
      <c r="H120" s="40">
        <v>23.99</v>
      </c>
      <c r="I120" s="35">
        <f t="shared" si="3"/>
        <v>0</v>
      </c>
      <c r="J120" s="3"/>
    </row>
    <row r="121" spans="1:16" ht="27" customHeight="1" x14ac:dyDescent="0.2">
      <c r="A121" s="37">
        <v>2017</v>
      </c>
      <c r="B121" s="38">
        <v>9781489652003</v>
      </c>
      <c r="C121" s="39">
        <v>0</v>
      </c>
      <c r="D121" s="37" t="s">
        <v>2107</v>
      </c>
      <c r="E121" s="37" t="s">
        <v>2208</v>
      </c>
      <c r="F121" s="37">
        <v>40</v>
      </c>
      <c r="G121" s="35">
        <v>34.28</v>
      </c>
      <c r="H121" s="40">
        <v>23.99</v>
      </c>
      <c r="I121" s="35">
        <f t="shared" si="3"/>
        <v>0</v>
      </c>
      <c r="J121" s="3"/>
    </row>
    <row r="122" spans="1:16" ht="27" customHeight="1" x14ac:dyDescent="0.2">
      <c r="A122" s="37">
        <v>2017</v>
      </c>
      <c r="B122" s="38">
        <v>9781489652034</v>
      </c>
      <c r="C122" s="39">
        <v>0</v>
      </c>
      <c r="D122" s="37" t="s">
        <v>2107</v>
      </c>
      <c r="E122" s="37" t="s">
        <v>2209</v>
      </c>
      <c r="F122" s="37">
        <v>48</v>
      </c>
      <c r="G122" s="35">
        <v>34.28</v>
      </c>
      <c r="H122" s="40">
        <v>23.99</v>
      </c>
      <c r="I122" s="35">
        <f t="shared" si="3"/>
        <v>0</v>
      </c>
      <c r="J122" s="3"/>
    </row>
    <row r="123" spans="1:16" ht="27" customHeight="1" x14ac:dyDescent="0.2">
      <c r="A123" s="37">
        <v>2017</v>
      </c>
      <c r="B123" s="38">
        <v>9781489652065</v>
      </c>
      <c r="C123" s="39">
        <v>0</v>
      </c>
      <c r="D123" s="37" t="s">
        <v>2107</v>
      </c>
      <c r="E123" s="37" t="s">
        <v>2210</v>
      </c>
      <c r="F123" s="37">
        <v>40</v>
      </c>
      <c r="G123" s="35">
        <v>34.28</v>
      </c>
      <c r="H123" s="40">
        <v>23.99</v>
      </c>
      <c r="I123" s="35">
        <f t="shared" si="3"/>
        <v>0</v>
      </c>
      <c r="J123" s="3"/>
    </row>
    <row r="124" spans="1:16" ht="27" customHeight="1" x14ac:dyDescent="0.2">
      <c r="A124" s="37">
        <v>2017</v>
      </c>
      <c r="B124" s="38">
        <v>9781489652096</v>
      </c>
      <c r="C124" s="39">
        <v>0</v>
      </c>
      <c r="D124" s="37" t="s">
        <v>2107</v>
      </c>
      <c r="E124" s="37" t="s">
        <v>2211</v>
      </c>
      <c r="F124" s="37">
        <v>40</v>
      </c>
      <c r="G124" s="35">
        <v>34.28</v>
      </c>
      <c r="H124" s="40">
        <v>23.99</v>
      </c>
      <c r="I124" s="35">
        <f t="shared" si="3"/>
        <v>0</v>
      </c>
      <c r="J124" s="3"/>
    </row>
    <row r="125" spans="1:16" ht="27" customHeight="1" x14ac:dyDescent="0.2">
      <c r="A125" s="37">
        <v>2017</v>
      </c>
      <c r="B125" s="38">
        <v>9781489652126</v>
      </c>
      <c r="C125" s="39">
        <v>0</v>
      </c>
      <c r="D125" s="37" t="s">
        <v>2107</v>
      </c>
      <c r="E125" s="37" t="s">
        <v>2212</v>
      </c>
      <c r="F125" s="37">
        <v>40</v>
      </c>
      <c r="G125" s="35">
        <v>34.28</v>
      </c>
      <c r="H125" s="40">
        <v>23.99</v>
      </c>
      <c r="I125" s="35">
        <f t="shared" si="3"/>
        <v>0</v>
      </c>
      <c r="J125" s="3"/>
    </row>
    <row r="126" spans="1:16" ht="27" customHeight="1" x14ac:dyDescent="0.2">
      <c r="A126" s="37">
        <v>2017</v>
      </c>
      <c r="B126" s="38">
        <v>9781489652157</v>
      </c>
      <c r="C126" s="39">
        <v>0</v>
      </c>
      <c r="D126" s="37" t="s">
        <v>2107</v>
      </c>
      <c r="E126" s="37" t="s">
        <v>2213</v>
      </c>
      <c r="F126" s="37">
        <v>40</v>
      </c>
      <c r="G126" s="35">
        <v>34.28</v>
      </c>
      <c r="H126" s="40">
        <v>23.99</v>
      </c>
      <c r="I126" s="35">
        <f t="shared" si="3"/>
        <v>0</v>
      </c>
      <c r="J126" s="3"/>
    </row>
    <row r="127" spans="1:16" ht="27" customHeight="1" x14ac:dyDescent="0.2">
      <c r="A127" s="37">
        <v>2017</v>
      </c>
      <c r="B127" s="38">
        <v>9781489652188</v>
      </c>
      <c r="C127" s="39">
        <v>0</v>
      </c>
      <c r="D127" s="37" t="s">
        <v>2107</v>
      </c>
      <c r="E127" s="37" t="s">
        <v>2214</v>
      </c>
      <c r="F127" s="37">
        <v>48</v>
      </c>
      <c r="G127" s="35">
        <v>34.28</v>
      </c>
      <c r="H127" s="40">
        <v>23.99</v>
      </c>
      <c r="I127" s="35">
        <f t="shared" si="3"/>
        <v>0</v>
      </c>
      <c r="J127" s="3"/>
    </row>
    <row r="128" spans="1:16" ht="27" customHeight="1" x14ac:dyDescent="0.2">
      <c r="A128" s="37">
        <v>2017</v>
      </c>
      <c r="B128" s="38">
        <v>9781489652218</v>
      </c>
      <c r="C128" s="39">
        <v>0</v>
      </c>
      <c r="D128" s="37" t="s">
        <v>2107</v>
      </c>
      <c r="E128" s="37" t="s">
        <v>2215</v>
      </c>
      <c r="F128" s="37">
        <v>40</v>
      </c>
      <c r="G128" s="35">
        <v>34.28</v>
      </c>
      <c r="H128" s="40">
        <v>23.99</v>
      </c>
      <c r="I128" s="35">
        <f t="shared" si="3"/>
        <v>0</v>
      </c>
      <c r="J128" s="3"/>
    </row>
    <row r="129" spans="1:10" ht="27" customHeight="1" x14ac:dyDescent="0.2">
      <c r="A129" s="37">
        <v>2017</v>
      </c>
      <c r="B129" s="38">
        <v>9781489652249</v>
      </c>
      <c r="C129" s="39">
        <v>0</v>
      </c>
      <c r="D129" s="37" t="s">
        <v>2107</v>
      </c>
      <c r="E129" s="37" t="s">
        <v>2216</v>
      </c>
      <c r="F129" s="37">
        <v>40</v>
      </c>
      <c r="G129" s="35">
        <v>34.28</v>
      </c>
      <c r="H129" s="40">
        <v>23.99</v>
      </c>
      <c r="I129" s="35">
        <f t="shared" si="3"/>
        <v>0</v>
      </c>
      <c r="J129" s="3"/>
    </row>
    <row r="130" spans="1:10" ht="27" customHeight="1" x14ac:dyDescent="0.2">
      <c r="A130" s="37">
        <v>2017</v>
      </c>
      <c r="B130" s="38">
        <v>9781489652270</v>
      </c>
      <c r="C130" s="39">
        <v>0</v>
      </c>
      <c r="D130" s="37" t="s">
        <v>2107</v>
      </c>
      <c r="E130" s="37" t="s">
        <v>2217</v>
      </c>
      <c r="F130" s="37">
        <v>40</v>
      </c>
      <c r="G130" s="35">
        <v>34.28</v>
      </c>
      <c r="H130" s="40">
        <v>23.99</v>
      </c>
      <c r="I130" s="35">
        <f t="shared" si="3"/>
        <v>0</v>
      </c>
      <c r="J130" s="3"/>
    </row>
    <row r="131" spans="1:10" ht="27" customHeight="1" x14ac:dyDescent="0.2">
      <c r="A131" s="37">
        <v>2017</v>
      </c>
      <c r="B131" s="38">
        <v>9781489652300</v>
      </c>
      <c r="C131" s="39">
        <v>0</v>
      </c>
      <c r="D131" s="37" t="s">
        <v>2107</v>
      </c>
      <c r="E131" s="37" t="s">
        <v>2218</v>
      </c>
      <c r="F131" s="37">
        <v>48</v>
      </c>
      <c r="G131" s="35">
        <v>34.28</v>
      </c>
      <c r="H131" s="40">
        <v>23.99</v>
      </c>
      <c r="I131" s="35">
        <f t="shared" si="3"/>
        <v>0</v>
      </c>
      <c r="J131" s="3"/>
    </row>
    <row r="132" spans="1:10" ht="27" customHeight="1" x14ac:dyDescent="0.2">
      <c r="A132" s="37">
        <v>2017</v>
      </c>
      <c r="B132" s="38">
        <v>9781489652331</v>
      </c>
      <c r="C132" s="39">
        <v>0</v>
      </c>
      <c r="D132" s="37" t="s">
        <v>2107</v>
      </c>
      <c r="E132" s="37" t="s">
        <v>2219</v>
      </c>
      <c r="F132" s="37">
        <v>48</v>
      </c>
      <c r="G132" s="35">
        <v>34.28</v>
      </c>
      <c r="H132" s="40">
        <v>23.99</v>
      </c>
      <c r="I132" s="35">
        <f t="shared" si="3"/>
        <v>0</v>
      </c>
      <c r="J132" s="3"/>
    </row>
    <row r="133" spans="1:10" ht="27" customHeight="1" x14ac:dyDescent="0.2">
      <c r="A133" s="37">
        <v>2017</v>
      </c>
      <c r="B133" s="38">
        <v>9781489652362</v>
      </c>
      <c r="C133" s="39">
        <v>0</v>
      </c>
      <c r="D133" s="37" t="s">
        <v>2107</v>
      </c>
      <c r="E133" s="37" t="s">
        <v>2220</v>
      </c>
      <c r="F133" s="37">
        <v>48</v>
      </c>
      <c r="G133" s="35">
        <v>34.28</v>
      </c>
      <c r="H133" s="40">
        <v>23.99</v>
      </c>
      <c r="I133" s="35">
        <f t="shared" si="3"/>
        <v>0</v>
      </c>
      <c r="J133" s="3"/>
    </row>
    <row r="134" spans="1:10" ht="27" customHeight="1" x14ac:dyDescent="0.2">
      <c r="A134" s="37">
        <v>2017</v>
      </c>
      <c r="B134" s="38">
        <v>9781489652393</v>
      </c>
      <c r="C134" s="39">
        <v>0</v>
      </c>
      <c r="D134" s="37" t="s">
        <v>2107</v>
      </c>
      <c r="E134" s="37" t="s">
        <v>2221</v>
      </c>
      <c r="F134" s="37">
        <v>48</v>
      </c>
      <c r="G134" s="35">
        <v>34.28</v>
      </c>
      <c r="H134" s="40">
        <v>23.99</v>
      </c>
      <c r="I134" s="35">
        <f t="shared" si="3"/>
        <v>0</v>
      </c>
      <c r="J134" s="3"/>
    </row>
    <row r="135" spans="1:10" ht="27" customHeight="1" x14ac:dyDescent="0.2">
      <c r="A135" s="37">
        <v>2017</v>
      </c>
      <c r="B135" s="38">
        <v>9781489652423</v>
      </c>
      <c r="C135" s="39">
        <v>0</v>
      </c>
      <c r="D135" s="37" t="s">
        <v>2107</v>
      </c>
      <c r="E135" s="37" t="s">
        <v>2222</v>
      </c>
      <c r="F135" s="37">
        <v>48</v>
      </c>
      <c r="G135" s="35">
        <v>34.28</v>
      </c>
      <c r="H135" s="40">
        <v>23.99</v>
      </c>
      <c r="I135" s="35">
        <f t="shared" si="3"/>
        <v>0</v>
      </c>
      <c r="J135" s="3"/>
    </row>
    <row r="136" spans="1:10" ht="27" customHeight="1" x14ac:dyDescent="0.2">
      <c r="A136" s="37">
        <v>2017</v>
      </c>
      <c r="B136" s="38">
        <v>9781489652454</v>
      </c>
      <c r="C136" s="39">
        <v>0</v>
      </c>
      <c r="D136" s="37" t="s">
        <v>2107</v>
      </c>
      <c r="E136" s="37" t="s">
        <v>2223</v>
      </c>
      <c r="F136" s="37">
        <v>48</v>
      </c>
      <c r="G136" s="35">
        <v>34.28</v>
      </c>
      <c r="H136" s="40">
        <v>23.99</v>
      </c>
      <c r="I136" s="35">
        <f t="shared" si="3"/>
        <v>0</v>
      </c>
      <c r="J136" s="3"/>
    </row>
    <row r="137" spans="1:10" ht="27" customHeight="1" x14ac:dyDescent="0.2">
      <c r="A137" s="37">
        <v>2017</v>
      </c>
      <c r="B137" s="38">
        <v>9781489652485</v>
      </c>
      <c r="C137" s="39">
        <v>0</v>
      </c>
      <c r="D137" s="37" t="s">
        <v>2107</v>
      </c>
      <c r="E137" s="37" t="s">
        <v>2224</v>
      </c>
      <c r="F137" s="37">
        <v>48</v>
      </c>
      <c r="G137" s="35">
        <v>34.28</v>
      </c>
      <c r="H137" s="40">
        <v>23.99</v>
      </c>
      <c r="I137" s="35">
        <f t="shared" si="3"/>
        <v>0</v>
      </c>
      <c r="J137" s="3"/>
    </row>
    <row r="138" spans="1:10" ht="27" customHeight="1" x14ac:dyDescent="0.2">
      <c r="A138" s="37">
        <v>2017</v>
      </c>
      <c r="B138" s="38">
        <v>9781489652515</v>
      </c>
      <c r="C138" s="39">
        <v>0</v>
      </c>
      <c r="D138" s="37" t="s">
        <v>2107</v>
      </c>
      <c r="E138" s="37" t="s">
        <v>2225</v>
      </c>
      <c r="F138" s="37">
        <v>48</v>
      </c>
      <c r="G138" s="35">
        <v>34.28</v>
      </c>
      <c r="H138" s="40">
        <v>23.99</v>
      </c>
      <c r="I138" s="35">
        <f t="shared" si="3"/>
        <v>0</v>
      </c>
      <c r="J138" s="3"/>
    </row>
    <row r="139" spans="1:10" ht="27" customHeight="1" x14ac:dyDescent="0.2">
      <c r="A139" s="37">
        <v>2017</v>
      </c>
      <c r="B139" s="38">
        <v>9781489652546</v>
      </c>
      <c r="C139" s="39">
        <v>0</v>
      </c>
      <c r="D139" s="37" t="s">
        <v>2107</v>
      </c>
      <c r="E139" s="37" t="s">
        <v>2226</v>
      </c>
      <c r="F139" s="37">
        <v>48</v>
      </c>
      <c r="G139" s="35">
        <v>34.28</v>
      </c>
      <c r="H139" s="40">
        <v>23.99</v>
      </c>
      <c r="I139" s="35">
        <f t="shared" si="3"/>
        <v>0</v>
      </c>
      <c r="J139" s="3"/>
    </row>
    <row r="140" spans="1:10" ht="27" customHeight="1" x14ac:dyDescent="0.2">
      <c r="A140" s="37">
        <v>2017</v>
      </c>
      <c r="B140" s="38">
        <v>9781489652577</v>
      </c>
      <c r="C140" s="39">
        <v>0</v>
      </c>
      <c r="D140" s="37" t="s">
        <v>2107</v>
      </c>
      <c r="E140" s="37" t="s">
        <v>2227</v>
      </c>
      <c r="F140" s="37">
        <v>48</v>
      </c>
      <c r="G140" s="35">
        <v>34.28</v>
      </c>
      <c r="H140" s="40">
        <v>23.99</v>
      </c>
      <c r="I140" s="35">
        <f t="shared" si="3"/>
        <v>0</v>
      </c>
      <c r="J140" s="3"/>
    </row>
    <row r="141" spans="1:10" ht="27" customHeight="1" x14ac:dyDescent="0.2">
      <c r="A141" s="37">
        <v>2017</v>
      </c>
      <c r="B141" s="38">
        <v>9781489653031</v>
      </c>
      <c r="C141" s="39">
        <v>0</v>
      </c>
      <c r="D141" s="37" t="s">
        <v>2107</v>
      </c>
      <c r="E141" s="37" t="s">
        <v>2228</v>
      </c>
      <c r="F141" s="37">
        <v>32</v>
      </c>
      <c r="G141" s="35">
        <v>34.28</v>
      </c>
      <c r="H141" s="40">
        <v>23.99</v>
      </c>
      <c r="I141" s="35">
        <f t="shared" si="3"/>
        <v>0</v>
      </c>
      <c r="J141" s="3"/>
    </row>
    <row r="142" spans="1:10" ht="27" customHeight="1" x14ac:dyDescent="0.2">
      <c r="A142" s="37">
        <v>2017</v>
      </c>
      <c r="B142" s="38">
        <v>9781489653093</v>
      </c>
      <c r="C142" s="39">
        <v>0</v>
      </c>
      <c r="D142" s="37" t="s">
        <v>2107</v>
      </c>
      <c r="E142" s="37" t="s">
        <v>2229</v>
      </c>
      <c r="F142" s="37">
        <v>32</v>
      </c>
      <c r="G142" s="35">
        <v>34.28</v>
      </c>
      <c r="H142" s="40">
        <v>23.99</v>
      </c>
      <c r="I142" s="35">
        <f t="shared" si="3"/>
        <v>0</v>
      </c>
      <c r="J142" s="3"/>
    </row>
    <row r="143" spans="1:10" ht="27" customHeight="1" x14ac:dyDescent="0.2">
      <c r="A143" s="37">
        <v>2017</v>
      </c>
      <c r="B143" s="38">
        <v>9781489653154</v>
      </c>
      <c r="C143" s="39">
        <v>0</v>
      </c>
      <c r="D143" s="37" t="s">
        <v>2107</v>
      </c>
      <c r="E143" s="37" t="s">
        <v>2230</v>
      </c>
      <c r="F143" s="37">
        <v>32</v>
      </c>
      <c r="G143" s="35">
        <v>34.28</v>
      </c>
      <c r="H143" s="40">
        <v>23.99</v>
      </c>
      <c r="I143" s="35">
        <f t="shared" si="3"/>
        <v>0</v>
      </c>
      <c r="J143" s="3"/>
    </row>
    <row r="144" spans="1:10" ht="27" customHeight="1" x14ac:dyDescent="0.2">
      <c r="A144" s="37">
        <v>2017</v>
      </c>
      <c r="B144" s="38">
        <v>9781489653055</v>
      </c>
      <c r="C144" s="39">
        <v>0</v>
      </c>
      <c r="D144" s="37" t="s">
        <v>2107</v>
      </c>
      <c r="E144" s="37" t="s">
        <v>2231</v>
      </c>
      <c r="F144" s="37">
        <v>32</v>
      </c>
      <c r="G144" s="35">
        <v>34.28</v>
      </c>
      <c r="H144" s="40">
        <v>23.99</v>
      </c>
      <c r="I144" s="35">
        <f t="shared" si="3"/>
        <v>0</v>
      </c>
      <c r="J144" s="3"/>
    </row>
    <row r="145" spans="1:10" ht="27" customHeight="1" x14ac:dyDescent="0.2">
      <c r="A145" s="37">
        <v>2017</v>
      </c>
      <c r="B145" s="38">
        <v>9781489653239</v>
      </c>
      <c r="C145" s="39">
        <v>0</v>
      </c>
      <c r="D145" s="37" t="s">
        <v>2107</v>
      </c>
      <c r="E145" s="37" t="s">
        <v>2232</v>
      </c>
      <c r="F145" s="37">
        <v>32</v>
      </c>
      <c r="G145" s="35">
        <v>34.28</v>
      </c>
      <c r="H145" s="40">
        <v>23.99</v>
      </c>
      <c r="I145" s="35">
        <f t="shared" si="3"/>
        <v>0</v>
      </c>
      <c r="J145" s="3"/>
    </row>
    <row r="146" spans="1:10" ht="27" customHeight="1" x14ac:dyDescent="0.2">
      <c r="A146" s="37">
        <v>2017</v>
      </c>
      <c r="B146" s="38">
        <v>9781489653079</v>
      </c>
      <c r="C146" s="39">
        <v>0</v>
      </c>
      <c r="D146" s="37" t="s">
        <v>2107</v>
      </c>
      <c r="E146" s="37" t="s">
        <v>2233</v>
      </c>
      <c r="F146" s="37">
        <v>24</v>
      </c>
      <c r="G146" s="35">
        <v>32.71</v>
      </c>
      <c r="H146" s="40">
        <v>22.99</v>
      </c>
      <c r="I146" s="35">
        <f t="shared" si="3"/>
        <v>0</v>
      </c>
      <c r="J146" s="3"/>
    </row>
    <row r="147" spans="1:10" ht="27" customHeight="1" x14ac:dyDescent="0.2">
      <c r="A147" s="37">
        <v>2017</v>
      </c>
      <c r="B147" s="38">
        <v>9781489653178</v>
      </c>
      <c r="C147" s="39">
        <v>0</v>
      </c>
      <c r="D147" s="37" t="s">
        <v>2107</v>
      </c>
      <c r="E147" s="37" t="s">
        <v>2234</v>
      </c>
      <c r="F147" s="37">
        <v>32</v>
      </c>
      <c r="G147" s="35">
        <v>34.28</v>
      </c>
      <c r="H147" s="40">
        <v>23.99</v>
      </c>
      <c r="I147" s="35">
        <f t="shared" si="3"/>
        <v>0</v>
      </c>
      <c r="J147" s="3"/>
    </row>
    <row r="148" spans="1:10" ht="27" customHeight="1" x14ac:dyDescent="0.2">
      <c r="A148" s="37">
        <v>2017</v>
      </c>
      <c r="B148" s="38">
        <v>9781489653215</v>
      </c>
      <c r="C148" s="39">
        <v>0</v>
      </c>
      <c r="D148" s="37" t="s">
        <v>2107</v>
      </c>
      <c r="E148" s="37" t="s">
        <v>2235</v>
      </c>
      <c r="F148" s="37">
        <v>32</v>
      </c>
      <c r="G148" s="35">
        <v>34.28</v>
      </c>
      <c r="H148" s="40">
        <v>23.99</v>
      </c>
      <c r="I148" s="35">
        <f t="shared" si="3"/>
        <v>0</v>
      </c>
      <c r="J148" s="3"/>
    </row>
    <row r="149" spans="1:10" ht="27" customHeight="1" x14ac:dyDescent="0.2">
      <c r="A149" s="37">
        <v>2017</v>
      </c>
      <c r="B149" s="38">
        <v>9781489653253</v>
      </c>
      <c r="C149" s="39">
        <v>0</v>
      </c>
      <c r="D149" s="37" t="s">
        <v>2107</v>
      </c>
      <c r="E149" s="37" t="s">
        <v>2236</v>
      </c>
      <c r="F149" s="37">
        <v>32</v>
      </c>
      <c r="G149" s="35">
        <v>34.28</v>
      </c>
      <c r="H149" s="40">
        <v>23.99</v>
      </c>
      <c r="I149" s="35">
        <f t="shared" si="3"/>
        <v>0</v>
      </c>
      <c r="J149" s="3"/>
    </row>
    <row r="150" spans="1:10" ht="27" customHeight="1" x14ac:dyDescent="0.2">
      <c r="A150" s="37">
        <v>2017</v>
      </c>
      <c r="B150" s="38">
        <v>9781489653116</v>
      </c>
      <c r="C150" s="39">
        <v>0</v>
      </c>
      <c r="D150" s="37" t="s">
        <v>2107</v>
      </c>
      <c r="E150" s="37" t="s">
        <v>2237</v>
      </c>
      <c r="F150" s="37">
        <v>32</v>
      </c>
      <c r="G150" s="35">
        <v>34.28</v>
      </c>
      <c r="H150" s="40">
        <v>23.99</v>
      </c>
      <c r="I150" s="35">
        <f t="shared" si="3"/>
        <v>0</v>
      </c>
      <c r="J150" s="3"/>
    </row>
    <row r="151" spans="1:10" ht="27" customHeight="1" x14ac:dyDescent="0.2">
      <c r="A151" s="37">
        <v>2017</v>
      </c>
      <c r="B151" s="38">
        <v>9781489653277</v>
      </c>
      <c r="C151" s="39">
        <v>0</v>
      </c>
      <c r="D151" s="37" t="s">
        <v>2107</v>
      </c>
      <c r="E151" s="37" t="s">
        <v>2238</v>
      </c>
      <c r="F151" s="37">
        <v>32</v>
      </c>
      <c r="G151" s="35">
        <v>34.28</v>
      </c>
      <c r="H151" s="40">
        <v>23.99</v>
      </c>
      <c r="I151" s="35">
        <f t="shared" si="3"/>
        <v>0</v>
      </c>
      <c r="J151" s="3"/>
    </row>
    <row r="152" spans="1:10" ht="27" customHeight="1" x14ac:dyDescent="0.2">
      <c r="A152" s="37">
        <v>2017</v>
      </c>
      <c r="B152" s="38">
        <v>9781489653291</v>
      </c>
      <c r="C152" s="39">
        <v>0</v>
      </c>
      <c r="D152" s="37" t="s">
        <v>2107</v>
      </c>
      <c r="E152" s="37" t="s">
        <v>2239</v>
      </c>
      <c r="F152" s="37">
        <v>32</v>
      </c>
      <c r="G152" s="35">
        <v>34.28</v>
      </c>
      <c r="H152" s="40">
        <v>23.99</v>
      </c>
      <c r="I152" s="35">
        <f t="shared" si="3"/>
        <v>0</v>
      </c>
      <c r="J152" s="3"/>
    </row>
    <row r="153" spans="1:10" ht="27" customHeight="1" x14ac:dyDescent="0.2">
      <c r="A153" s="37">
        <v>2017</v>
      </c>
      <c r="B153" s="38">
        <v>9781489653192</v>
      </c>
      <c r="C153" s="39">
        <v>0</v>
      </c>
      <c r="D153" s="37" t="s">
        <v>2107</v>
      </c>
      <c r="E153" s="37" t="s">
        <v>2240</v>
      </c>
      <c r="F153" s="37">
        <v>32</v>
      </c>
      <c r="G153" s="35">
        <v>34.28</v>
      </c>
      <c r="H153" s="40">
        <v>23.99</v>
      </c>
      <c r="I153" s="35">
        <f t="shared" si="3"/>
        <v>0</v>
      </c>
      <c r="J153" s="3"/>
    </row>
    <row r="154" spans="1:10" ht="27" customHeight="1" x14ac:dyDescent="0.2">
      <c r="A154" s="37">
        <v>2017</v>
      </c>
      <c r="B154" s="38">
        <v>9781489653130</v>
      </c>
      <c r="C154" s="39">
        <v>0</v>
      </c>
      <c r="D154" s="37" t="s">
        <v>2107</v>
      </c>
      <c r="E154" s="37" t="s">
        <v>2241</v>
      </c>
      <c r="F154" s="37">
        <v>32</v>
      </c>
      <c r="G154" s="35">
        <v>34.28</v>
      </c>
      <c r="H154" s="40">
        <v>23.99</v>
      </c>
      <c r="I154" s="35">
        <f t="shared" si="3"/>
        <v>0</v>
      </c>
      <c r="J154" s="3"/>
    </row>
    <row r="155" spans="1:10" ht="27" customHeight="1" x14ac:dyDescent="0.2">
      <c r="A155" s="37">
        <v>2017</v>
      </c>
      <c r="B155" s="38">
        <v>9781489653314</v>
      </c>
      <c r="C155" s="39">
        <v>0</v>
      </c>
      <c r="D155" s="37" t="s">
        <v>2107</v>
      </c>
      <c r="E155" s="37" t="s">
        <v>2242</v>
      </c>
      <c r="F155" s="37">
        <v>32</v>
      </c>
      <c r="G155" s="35">
        <v>34.28</v>
      </c>
      <c r="H155" s="40">
        <v>23.99</v>
      </c>
      <c r="I155" s="35">
        <f t="shared" si="3"/>
        <v>0</v>
      </c>
      <c r="J155" s="3"/>
    </row>
    <row r="156" spans="1:10" ht="27" customHeight="1" x14ac:dyDescent="0.2">
      <c r="A156" s="41">
        <v>2016</v>
      </c>
      <c r="B156" s="42">
        <v>9781489638045</v>
      </c>
      <c r="C156" s="39">
        <v>0</v>
      </c>
      <c r="D156" s="37" t="s">
        <v>2107</v>
      </c>
      <c r="E156" s="44" t="s">
        <v>2243</v>
      </c>
      <c r="F156" s="37" t="s">
        <v>2244</v>
      </c>
      <c r="G156" s="35">
        <v>34.28</v>
      </c>
      <c r="H156" s="35">
        <v>23.99</v>
      </c>
      <c r="I156" s="35">
        <f t="shared" si="3"/>
        <v>0</v>
      </c>
      <c r="J156" s="3"/>
    </row>
    <row r="157" spans="1:10" ht="27" customHeight="1" x14ac:dyDescent="0.2">
      <c r="A157" s="41">
        <v>2016</v>
      </c>
      <c r="B157" s="42">
        <v>9781489638076</v>
      </c>
      <c r="C157" s="39">
        <v>0</v>
      </c>
      <c r="D157" s="37" t="s">
        <v>2107</v>
      </c>
      <c r="E157" s="44" t="s">
        <v>2245</v>
      </c>
      <c r="F157" s="37" t="s">
        <v>2244</v>
      </c>
      <c r="G157" s="35">
        <v>34.28</v>
      </c>
      <c r="H157" s="35">
        <v>23.99</v>
      </c>
      <c r="I157" s="35">
        <f t="shared" si="3"/>
        <v>0</v>
      </c>
      <c r="J157" s="3"/>
    </row>
    <row r="158" spans="1:10" ht="27" customHeight="1" x14ac:dyDescent="0.2">
      <c r="A158" s="41">
        <v>2016</v>
      </c>
      <c r="B158" s="42">
        <v>9781489638106</v>
      </c>
      <c r="C158" s="39">
        <v>0</v>
      </c>
      <c r="D158" s="37" t="s">
        <v>2107</v>
      </c>
      <c r="E158" s="44" t="s">
        <v>2246</v>
      </c>
      <c r="F158" s="37" t="s">
        <v>2244</v>
      </c>
      <c r="G158" s="35">
        <v>34.28</v>
      </c>
      <c r="H158" s="35">
        <v>23.99</v>
      </c>
      <c r="I158" s="35">
        <f t="shared" si="3"/>
        <v>0</v>
      </c>
      <c r="J158" s="3"/>
    </row>
    <row r="159" spans="1:10" ht="27" customHeight="1" x14ac:dyDescent="0.2">
      <c r="A159" s="41">
        <v>2016</v>
      </c>
      <c r="B159" s="42">
        <v>9781489638137</v>
      </c>
      <c r="C159" s="39">
        <v>0</v>
      </c>
      <c r="D159" s="37" t="s">
        <v>2107</v>
      </c>
      <c r="E159" s="44" t="s">
        <v>2247</v>
      </c>
      <c r="F159" s="37" t="s">
        <v>2244</v>
      </c>
      <c r="G159" s="35">
        <v>34.28</v>
      </c>
      <c r="H159" s="35">
        <v>23.99</v>
      </c>
      <c r="I159" s="35">
        <f t="shared" si="3"/>
        <v>0</v>
      </c>
      <c r="J159" s="3"/>
    </row>
    <row r="160" spans="1:10" ht="27" customHeight="1" x14ac:dyDescent="0.2">
      <c r="A160" s="41">
        <v>2016</v>
      </c>
      <c r="B160" s="42">
        <v>9781489638168</v>
      </c>
      <c r="C160" s="39">
        <v>0</v>
      </c>
      <c r="D160" s="37" t="s">
        <v>2107</v>
      </c>
      <c r="E160" s="44" t="s">
        <v>2248</v>
      </c>
      <c r="F160" s="37" t="s">
        <v>2244</v>
      </c>
      <c r="G160" s="35">
        <v>34.28</v>
      </c>
      <c r="H160" s="35">
        <v>23.99</v>
      </c>
      <c r="I160" s="35">
        <f t="shared" si="3"/>
        <v>0</v>
      </c>
      <c r="J160" s="3"/>
    </row>
    <row r="161" spans="1:10" ht="27" customHeight="1" x14ac:dyDescent="0.2">
      <c r="A161" s="41">
        <v>2016</v>
      </c>
      <c r="B161" s="42">
        <v>9781489638199</v>
      </c>
      <c r="C161" s="39">
        <v>0</v>
      </c>
      <c r="D161" s="37" t="s">
        <v>2107</v>
      </c>
      <c r="E161" s="44" t="s">
        <v>2249</v>
      </c>
      <c r="F161" s="37" t="s">
        <v>2244</v>
      </c>
      <c r="G161" s="35">
        <v>34.28</v>
      </c>
      <c r="H161" s="35">
        <v>23.99</v>
      </c>
      <c r="I161" s="35">
        <f t="shared" si="3"/>
        <v>0</v>
      </c>
      <c r="J161" s="3"/>
    </row>
    <row r="162" spans="1:10" ht="27" customHeight="1" x14ac:dyDescent="0.2">
      <c r="A162" s="41">
        <v>2016</v>
      </c>
      <c r="B162" s="42">
        <v>9781489638465</v>
      </c>
      <c r="C162" s="39">
        <v>0</v>
      </c>
      <c r="D162" s="37" t="s">
        <v>2107</v>
      </c>
      <c r="E162" s="44" t="s">
        <v>2250</v>
      </c>
      <c r="F162" s="37" t="s">
        <v>2244</v>
      </c>
      <c r="G162" s="35">
        <v>34.28</v>
      </c>
      <c r="H162" s="35">
        <v>23.99</v>
      </c>
      <c r="I162" s="35">
        <f t="shared" si="3"/>
        <v>0</v>
      </c>
      <c r="J162" s="3"/>
    </row>
    <row r="163" spans="1:10" ht="27" customHeight="1" x14ac:dyDescent="0.2">
      <c r="A163" s="41">
        <v>2016</v>
      </c>
      <c r="B163" s="42">
        <v>9781489638496</v>
      </c>
      <c r="C163" s="39">
        <v>0</v>
      </c>
      <c r="D163" s="37" t="s">
        <v>2107</v>
      </c>
      <c r="E163" s="44" t="s">
        <v>2251</v>
      </c>
      <c r="F163" s="37" t="s">
        <v>2244</v>
      </c>
      <c r="G163" s="35">
        <v>34.28</v>
      </c>
      <c r="H163" s="35">
        <v>23.99</v>
      </c>
      <c r="I163" s="35">
        <f t="shared" si="3"/>
        <v>0</v>
      </c>
      <c r="J163" s="3"/>
    </row>
    <row r="164" spans="1:10" ht="27" customHeight="1" x14ac:dyDescent="0.2">
      <c r="A164" s="41">
        <v>2016</v>
      </c>
      <c r="B164" s="42">
        <v>9781489638526</v>
      </c>
      <c r="C164" s="39">
        <v>0</v>
      </c>
      <c r="D164" s="37" t="s">
        <v>2107</v>
      </c>
      <c r="E164" s="44" t="s">
        <v>2252</v>
      </c>
      <c r="F164" s="37" t="s">
        <v>2253</v>
      </c>
      <c r="G164" s="35">
        <v>32.71</v>
      </c>
      <c r="H164" s="35">
        <v>22.99</v>
      </c>
      <c r="I164" s="35">
        <f t="shared" si="3"/>
        <v>0</v>
      </c>
      <c r="J164" s="3"/>
    </row>
    <row r="165" spans="1:10" ht="27" customHeight="1" x14ac:dyDescent="0.2">
      <c r="A165" s="41">
        <v>2016</v>
      </c>
      <c r="B165" s="42">
        <v>9781489638557</v>
      </c>
      <c r="C165" s="39">
        <v>0</v>
      </c>
      <c r="D165" s="37" t="s">
        <v>2107</v>
      </c>
      <c r="E165" s="44" t="s">
        <v>2254</v>
      </c>
      <c r="F165" s="37" t="s">
        <v>2244</v>
      </c>
      <c r="G165" s="35">
        <v>34.28</v>
      </c>
      <c r="H165" s="35">
        <v>23.99</v>
      </c>
      <c r="I165" s="35">
        <f t="shared" si="3"/>
        <v>0</v>
      </c>
      <c r="J165" s="3"/>
    </row>
    <row r="166" spans="1:10" ht="27" customHeight="1" x14ac:dyDescent="0.2">
      <c r="A166" s="41">
        <v>2016</v>
      </c>
      <c r="B166" s="42">
        <v>9781489638588</v>
      </c>
      <c r="C166" s="39">
        <v>0</v>
      </c>
      <c r="D166" s="37" t="s">
        <v>2107</v>
      </c>
      <c r="E166" s="44" t="s">
        <v>2255</v>
      </c>
      <c r="F166" s="37" t="s">
        <v>2244</v>
      </c>
      <c r="G166" s="35">
        <v>34.28</v>
      </c>
      <c r="H166" s="35">
        <v>23.99</v>
      </c>
      <c r="I166" s="35">
        <f t="shared" si="3"/>
        <v>0</v>
      </c>
      <c r="J166" s="3"/>
    </row>
    <row r="167" spans="1:10" ht="27" customHeight="1" x14ac:dyDescent="0.2">
      <c r="A167" s="41">
        <v>2016</v>
      </c>
      <c r="B167" s="42">
        <v>9781489638618</v>
      </c>
      <c r="C167" s="39">
        <v>0</v>
      </c>
      <c r="D167" s="37" t="s">
        <v>2107</v>
      </c>
      <c r="E167" s="44" t="s">
        <v>2256</v>
      </c>
      <c r="F167" s="37" t="s">
        <v>2244</v>
      </c>
      <c r="G167" s="35">
        <v>34.28</v>
      </c>
      <c r="H167" s="35">
        <v>23.99</v>
      </c>
      <c r="I167" s="35">
        <f t="shared" si="3"/>
        <v>0</v>
      </c>
      <c r="J167" s="3"/>
    </row>
    <row r="168" spans="1:10" ht="27" customHeight="1" x14ac:dyDescent="0.2">
      <c r="A168" s="41">
        <v>2016</v>
      </c>
      <c r="B168" s="42">
        <v>9781489638649</v>
      </c>
      <c r="C168" s="39">
        <v>0</v>
      </c>
      <c r="D168" s="37" t="s">
        <v>2107</v>
      </c>
      <c r="E168" s="44" t="s">
        <v>2257</v>
      </c>
      <c r="F168" s="37" t="s">
        <v>2244</v>
      </c>
      <c r="G168" s="35">
        <v>34.28</v>
      </c>
      <c r="H168" s="35">
        <v>23.99</v>
      </c>
      <c r="I168" s="35">
        <f t="shared" si="3"/>
        <v>0</v>
      </c>
      <c r="J168" s="3"/>
    </row>
    <row r="169" spans="1:10" ht="27" customHeight="1" x14ac:dyDescent="0.2">
      <c r="A169" s="41">
        <v>2016</v>
      </c>
      <c r="B169" s="42">
        <v>9781489638670</v>
      </c>
      <c r="C169" s="39">
        <v>0</v>
      </c>
      <c r="D169" s="37" t="s">
        <v>2107</v>
      </c>
      <c r="E169" s="44" t="s">
        <v>2258</v>
      </c>
      <c r="F169" s="37" t="s">
        <v>2244</v>
      </c>
      <c r="G169" s="35">
        <v>34.28</v>
      </c>
      <c r="H169" s="35">
        <v>23.99</v>
      </c>
      <c r="I169" s="35">
        <f t="shared" si="3"/>
        <v>0</v>
      </c>
      <c r="J169" s="3"/>
    </row>
    <row r="170" spans="1:10" ht="27" customHeight="1" x14ac:dyDescent="0.2">
      <c r="A170" s="41">
        <v>2016</v>
      </c>
      <c r="B170" s="42">
        <v>9781489638700</v>
      </c>
      <c r="C170" s="39">
        <v>0</v>
      </c>
      <c r="D170" s="37" t="s">
        <v>2107</v>
      </c>
      <c r="E170" s="44" t="s">
        <v>2259</v>
      </c>
      <c r="F170" s="37" t="s">
        <v>2244</v>
      </c>
      <c r="G170" s="35">
        <v>34.28</v>
      </c>
      <c r="H170" s="35">
        <v>23.99</v>
      </c>
      <c r="I170" s="35">
        <f t="shared" si="3"/>
        <v>0</v>
      </c>
      <c r="J170" s="3"/>
    </row>
    <row r="171" spans="1:10" ht="27" customHeight="1" x14ac:dyDescent="0.2">
      <c r="A171" s="41">
        <v>2016</v>
      </c>
      <c r="B171" s="42">
        <v>9781489638731</v>
      </c>
      <c r="C171" s="39">
        <v>0</v>
      </c>
      <c r="D171" s="37" t="s">
        <v>2107</v>
      </c>
      <c r="E171" s="44" t="s">
        <v>2260</v>
      </c>
      <c r="F171" s="37" t="s">
        <v>2244</v>
      </c>
      <c r="G171" s="35">
        <v>34.28</v>
      </c>
      <c r="H171" s="35">
        <v>23.99</v>
      </c>
      <c r="I171" s="35">
        <f t="shared" si="3"/>
        <v>0</v>
      </c>
      <c r="J171" s="3"/>
    </row>
    <row r="172" spans="1:10" ht="27" customHeight="1" x14ac:dyDescent="0.2">
      <c r="A172" s="41">
        <v>2016</v>
      </c>
      <c r="B172" s="42">
        <v>9781489638762</v>
      </c>
      <c r="C172" s="39">
        <v>0</v>
      </c>
      <c r="D172" s="37" t="s">
        <v>2107</v>
      </c>
      <c r="E172" s="44" t="s">
        <v>2261</v>
      </c>
      <c r="F172" s="37" t="s">
        <v>2244</v>
      </c>
      <c r="G172" s="35">
        <v>34.28</v>
      </c>
      <c r="H172" s="35">
        <v>23.99</v>
      </c>
      <c r="I172" s="35">
        <f t="shared" si="3"/>
        <v>0</v>
      </c>
      <c r="J172" s="3"/>
    </row>
    <row r="173" spans="1:10" ht="27" customHeight="1" x14ac:dyDescent="0.2">
      <c r="A173" s="41">
        <v>2016</v>
      </c>
      <c r="B173" s="42">
        <v>9781489638793</v>
      </c>
      <c r="C173" s="39">
        <v>0</v>
      </c>
      <c r="D173" s="37" t="s">
        <v>2107</v>
      </c>
      <c r="E173" s="44" t="s">
        <v>2262</v>
      </c>
      <c r="F173" s="37" t="s">
        <v>2244</v>
      </c>
      <c r="G173" s="35">
        <v>34.28</v>
      </c>
      <c r="H173" s="35">
        <v>23.99</v>
      </c>
      <c r="I173" s="35">
        <f t="shared" si="3"/>
        <v>0</v>
      </c>
      <c r="J173" s="3"/>
    </row>
    <row r="174" spans="1:10" ht="27" customHeight="1" x14ac:dyDescent="0.2">
      <c r="A174" s="41">
        <v>2016</v>
      </c>
      <c r="B174" s="42">
        <v>9781489638823</v>
      </c>
      <c r="C174" s="39">
        <v>0</v>
      </c>
      <c r="D174" s="37" t="s">
        <v>2107</v>
      </c>
      <c r="E174" s="44" t="s">
        <v>2263</v>
      </c>
      <c r="F174" s="37" t="s">
        <v>2244</v>
      </c>
      <c r="G174" s="35">
        <v>34.28</v>
      </c>
      <c r="H174" s="35">
        <v>23.99</v>
      </c>
      <c r="I174" s="35">
        <f t="shared" si="3"/>
        <v>0</v>
      </c>
      <c r="J174" s="3"/>
    </row>
    <row r="175" spans="1:10" ht="27" customHeight="1" x14ac:dyDescent="0.2">
      <c r="A175" s="41">
        <v>2016</v>
      </c>
      <c r="B175" s="42">
        <v>9781489638854</v>
      </c>
      <c r="C175" s="39">
        <v>0</v>
      </c>
      <c r="D175" s="37" t="s">
        <v>2107</v>
      </c>
      <c r="E175" s="44" t="s">
        <v>2264</v>
      </c>
      <c r="F175" s="37" t="s">
        <v>2253</v>
      </c>
      <c r="G175" s="35">
        <v>32.71</v>
      </c>
      <c r="H175" s="35">
        <v>22.99</v>
      </c>
      <c r="I175" s="35">
        <f t="shared" si="3"/>
        <v>0</v>
      </c>
      <c r="J175" s="3"/>
    </row>
    <row r="176" spans="1:10" ht="27" customHeight="1" x14ac:dyDescent="0.2">
      <c r="A176" s="41">
        <v>2016</v>
      </c>
      <c r="B176" s="42">
        <v>9781489637291</v>
      </c>
      <c r="C176" s="39">
        <v>0</v>
      </c>
      <c r="D176" s="37" t="s">
        <v>2107</v>
      </c>
      <c r="E176" s="44" t="s">
        <v>2265</v>
      </c>
      <c r="F176" s="37">
        <v>40</v>
      </c>
      <c r="G176" s="35">
        <v>34.28</v>
      </c>
      <c r="H176" s="35">
        <v>23.99</v>
      </c>
      <c r="I176" s="35">
        <f t="shared" si="3"/>
        <v>0</v>
      </c>
      <c r="J176" s="3"/>
    </row>
    <row r="177" spans="1:10" ht="27" customHeight="1" x14ac:dyDescent="0.2">
      <c r="A177" s="41">
        <v>2016</v>
      </c>
      <c r="B177" s="42">
        <v>9781489637321</v>
      </c>
      <c r="C177" s="39">
        <v>0</v>
      </c>
      <c r="D177" s="37" t="s">
        <v>2107</v>
      </c>
      <c r="E177" s="44" t="s">
        <v>2266</v>
      </c>
      <c r="F177" s="37">
        <v>40</v>
      </c>
      <c r="G177" s="35">
        <v>34.28</v>
      </c>
      <c r="H177" s="35">
        <v>23.99</v>
      </c>
      <c r="I177" s="35">
        <f t="shared" si="3"/>
        <v>0</v>
      </c>
      <c r="J177" s="3"/>
    </row>
    <row r="178" spans="1:10" ht="27" customHeight="1" x14ac:dyDescent="0.2">
      <c r="A178" s="41">
        <v>2016</v>
      </c>
      <c r="B178" s="42">
        <v>9781489637352</v>
      </c>
      <c r="C178" s="39">
        <v>0</v>
      </c>
      <c r="D178" s="37" t="s">
        <v>2107</v>
      </c>
      <c r="E178" s="44" t="s">
        <v>2267</v>
      </c>
      <c r="F178" s="37">
        <v>40</v>
      </c>
      <c r="G178" s="35">
        <v>34.28</v>
      </c>
      <c r="H178" s="35">
        <v>23.99</v>
      </c>
      <c r="I178" s="35">
        <f t="shared" si="3"/>
        <v>0</v>
      </c>
      <c r="J178" s="3"/>
    </row>
    <row r="179" spans="1:10" ht="27" customHeight="1" x14ac:dyDescent="0.2">
      <c r="A179" s="41">
        <v>2016</v>
      </c>
      <c r="B179" s="42">
        <v>9781489637383</v>
      </c>
      <c r="C179" s="39">
        <v>0</v>
      </c>
      <c r="D179" s="37" t="s">
        <v>2107</v>
      </c>
      <c r="E179" s="44" t="s">
        <v>2268</v>
      </c>
      <c r="F179" s="37">
        <v>32</v>
      </c>
      <c r="G179" s="35">
        <v>34.28</v>
      </c>
      <c r="H179" s="35">
        <v>23.99</v>
      </c>
      <c r="I179" s="35">
        <f t="shared" si="3"/>
        <v>0</v>
      </c>
      <c r="J179" s="3"/>
    </row>
    <row r="180" spans="1:10" ht="27" customHeight="1" x14ac:dyDescent="0.2">
      <c r="A180" s="41">
        <v>2016</v>
      </c>
      <c r="B180" s="42">
        <v>9781489637413</v>
      </c>
      <c r="C180" s="39">
        <v>0</v>
      </c>
      <c r="D180" s="37" t="s">
        <v>2107</v>
      </c>
      <c r="E180" s="44" t="s">
        <v>2269</v>
      </c>
      <c r="F180" s="37">
        <v>32</v>
      </c>
      <c r="G180" s="35">
        <v>34.28</v>
      </c>
      <c r="H180" s="35">
        <v>23.99</v>
      </c>
      <c r="I180" s="35">
        <f t="shared" si="3"/>
        <v>0</v>
      </c>
      <c r="J180" s="3"/>
    </row>
    <row r="181" spans="1:10" ht="27" customHeight="1" x14ac:dyDescent="0.2">
      <c r="A181" s="41">
        <v>2016</v>
      </c>
      <c r="B181" s="42">
        <v>9781489637444</v>
      </c>
      <c r="C181" s="39">
        <v>0</v>
      </c>
      <c r="D181" s="37" t="s">
        <v>2107</v>
      </c>
      <c r="E181" s="44" t="s">
        <v>2270</v>
      </c>
      <c r="F181" s="37">
        <v>40</v>
      </c>
      <c r="G181" s="35">
        <v>34.28</v>
      </c>
      <c r="H181" s="35">
        <v>23.99</v>
      </c>
      <c r="I181" s="35">
        <f t="shared" si="3"/>
        <v>0</v>
      </c>
      <c r="J181" s="3"/>
    </row>
    <row r="182" spans="1:10" ht="27" customHeight="1" x14ac:dyDescent="0.2">
      <c r="A182" s="41">
        <v>2016</v>
      </c>
      <c r="B182" s="42">
        <v>9781489637475</v>
      </c>
      <c r="C182" s="39">
        <v>0</v>
      </c>
      <c r="D182" s="37" t="s">
        <v>2107</v>
      </c>
      <c r="E182" s="44" t="s">
        <v>2271</v>
      </c>
      <c r="F182" s="37">
        <v>40</v>
      </c>
      <c r="G182" s="35">
        <v>34.28</v>
      </c>
      <c r="H182" s="35">
        <v>23.99</v>
      </c>
      <c r="I182" s="35">
        <f t="shared" ref="I182:I259" si="4">C182*H182</f>
        <v>0</v>
      </c>
      <c r="J182" s="3"/>
    </row>
    <row r="183" spans="1:10" ht="27" customHeight="1" x14ac:dyDescent="0.2">
      <c r="A183" s="41">
        <v>2016</v>
      </c>
      <c r="B183" s="42">
        <v>9781489637505</v>
      </c>
      <c r="C183" s="39">
        <v>0</v>
      </c>
      <c r="D183" s="37" t="s">
        <v>2107</v>
      </c>
      <c r="E183" s="44" t="s">
        <v>2272</v>
      </c>
      <c r="F183" s="37">
        <v>40</v>
      </c>
      <c r="G183" s="35">
        <v>34.28</v>
      </c>
      <c r="H183" s="35">
        <v>23.99</v>
      </c>
      <c r="I183" s="35">
        <f t="shared" si="4"/>
        <v>0</v>
      </c>
      <c r="J183" s="3"/>
    </row>
    <row r="184" spans="1:10" ht="27" customHeight="1" x14ac:dyDescent="0.2">
      <c r="A184" s="41">
        <v>2016</v>
      </c>
      <c r="B184" s="42">
        <v>9781489637536</v>
      </c>
      <c r="C184" s="39">
        <v>0</v>
      </c>
      <c r="D184" s="37" t="s">
        <v>2107</v>
      </c>
      <c r="E184" s="44" t="s">
        <v>2273</v>
      </c>
      <c r="F184" s="37">
        <v>40</v>
      </c>
      <c r="G184" s="35">
        <v>34.28</v>
      </c>
      <c r="H184" s="35">
        <v>23.99</v>
      </c>
      <c r="I184" s="35">
        <f t="shared" si="4"/>
        <v>0</v>
      </c>
      <c r="J184" s="3"/>
    </row>
    <row r="185" spans="1:10" ht="27" customHeight="1" x14ac:dyDescent="0.2">
      <c r="A185" s="41">
        <v>2016</v>
      </c>
      <c r="B185" s="42">
        <v>9781489637567</v>
      </c>
      <c r="C185" s="39">
        <v>0</v>
      </c>
      <c r="D185" s="37" t="s">
        <v>2107</v>
      </c>
      <c r="E185" s="44" t="s">
        <v>2274</v>
      </c>
      <c r="F185" s="37">
        <v>40</v>
      </c>
      <c r="G185" s="35">
        <v>34.28</v>
      </c>
      <c r="H185" s="35">
        <v>23.99</v>
      </c>
      <c r="I185" s="35">
        <f t="shared" si="4"/>
        <v>0</v>
      </c>
      <c r="J185" s="3"/>
    </row>
    <row r="186" spans="1:10" ht="27" customHeight="1" x14ac:dyDescent="0.2">
      <c r="A186" s="41">
        <v>2016</v>
      </c>
      <c r="B186" s="42">
        <v>9781489637598</v>
      </c>
      <c r="C186" s="39">
        <v>0</v>
      </c>
      <c r="D186" s="37" t="s">
        <v>2107</v>
      </c>
      <c r="E186" s="44" t="s">
        <v>2275</v>
      </c>
      <c r="F186" s="37">
        <v>40</v>
      </c>
      <c r="G186" s="35">
        <v>34.28</v>
      </c>
      <c r="H186" s="35">
        <v>23.99</v>
      </c>
      <c r="I186" s="35">
        <f t="shared" si="4"/>
        <v>0</v>
      </c>
      <c r="J186" s="3"/>
    </row>
    <row r="187" spans="1:10" ht="27" customHeight="1" x14ac:dyDescent="0.2">
      <c r="A187" s="41">
        <v>2016</v>
      </c>
      <c r="B187" s="42">
        <v>9781489637628</v>
      </c>
      <c r="C187" s="39">
        <v>0</v>
      </c>
      <c r="D187" s="37" t="s">
        <v>2107</v>
      </c>
      <c r="E187" s="44" t="s">
        <v>2276</v>
      </c>
      <c r="F187" s="37">
        <v>40</v>
      </c>
      <c r="G187" s="35">
        <v>34.28</v>
      </c>
      <c r="H187" s="35">
        <v>23.99</v>
      </c>
      <c r="I187" s="35">
        <f t="shared" si="4"/>
        <v>0</v>
      </c>
      <c r="J187" s="3"/>
    </row>
    <row r="188" spans="1:10" ht="27" customHeight="1" x14ac:dyDescent="0.2">
      <c r="A188" s="41">
        <v>2016</v>
      </c>
      <c r="B188" s="42">
        <v>9781489637659</v>
      </c>
      <c r="C188" s="39">
        <v>0</v>
      </c>
      <c r="D188" s="37" t="s">
        <v>2107</v>
      </c>
      <c r="E188" s="44" t="s">
        <v>2277</v>
      </c>
      <c r="F188" s="37">
        <v>40</v>
      </c>
      <c r="G188" s="35">
        <v>34.28</v>
      </c>
      <c r="H188" s="35">
        <v>23.99</v>
      </c>
      <c r="I188" s="35">
        <f t="shared" si="4"/>
        <v>0</v>
      </c>
      <c r="J188" s="3"/>
    </row>
    <row r="189" spans="1:10" ht="27" customHeight="1" x14ac:dyDescent="0.2">
      <c r="A189" s="41">
        <v>2016</v>
      </c>
      <c r="B189" s="42">
        <v>9781489637680</v>
      </c>
      <c r="C189" s="39">
        <v>0</v>
      </c>
      <c r="D189" s="37" t="s">
        <v>2107</v>
      </c>
      <c r="E189" s="44" t="s">
        <v>2278</v>
      </c>
      <c r="F189" s="37">
        <v>32</v>
      </c>
      <c r="G189" s="35">
        <v>34.28</v>
      </c>
      <c r="H189" s="35">
        <v>23.99</v>
      </c>
      <c r="I189" s="35">
        <f t="shared" si="4"/>
        <v>0</v>
      </c>
      <c r="J189" s="3"/>
    </row>
    <row r="190" spans="1:10" ht="27" customHeight="1" x14ac:dyDescent="0.2">
      <c r="A190" s="41">
        <v>2016</v>
      </c>
      <c r="B190" s="42">
        <v>9781489637710</v>
      </c>
      <c r="C190" s="39">
        <v>0</v>
      </c>
      <c r="D190" s="37" t="s">
        <v>2107</v>
      </c>
      <c r="E190" s="44" t="s">
        <v>2279</v>
      </c>
      <c r="F190" s="37">
        <v>40</v>
      </c>
      <c r="G190" s="35">
        <v>34.28</v>
      </c>
      <c r="H190" s="35">
        <v>23.99</v>
      </c>
      <c r="I190" s="35">
        <f t="shared" si="4"/>
        <v>0</v>
      </c>
      <c r="J190" s="3"/>
    </row>
    <row r="191" spans="1:10" ht="27" customHeight="1" x14ac:dyDescent="0.2">
      <c r="A191" s="41">
        <v>2015</v>
      </c>
      <c r="B191" s="43">
        <v>9781489622501</v>
      </c>
      <c r="C191" s="39">
        <v>0</v>
      </c>
      <c r="D191" s="41" t="s">
        <v>2107</v>
      </c>
      <c r="E191" s="41" t="s">
        <v>2280</v>
      </c>
      <c r="F191" s="41" t="s">
        <v>2244</v>
      </c>
      <c r="G191" s="45">
        <v>34.28</v>
      </c>
      <c r="H191" s="45">
        <v>23.99</v>
      </c>
      <c r="I191" s="35">
        <f t="shared" si="4"/>
        <v>0</v>
      </c>
      <c r="J191" s="3"/>
    </row>
    <row r="192" spans="1:10" ht="27" customHeight="1" x14ac:dyDescent="0.2">
      <c r="A192" s="41">
        <v>2015</v>
      </c>
      <c r="B192" s="43">
        <v>9781489622532</v>
      </c>
      <c r="C192" s="39">
        <v>0</v>
      </c>
      <c r="D192" s="41" t="s">
        <v>2107</v>
      </c>
      <c r="E192" s="41" t="s">
        <v>2281</v>
      </c>
      <c r="F192" s="41" t="s">
        <v>2244</v>
      </c>
      <c r="G192" s="45">
        <v>34.28</v>
      </c>
      <c r="H192" s="45">
        <v>23.99</v>
      </c>
      <c r="I192" s="35">
        <f t="shared" si="4"/>
        <v>0</v>
      </c>
      <c r="J192" s="3"/>
    </row>
    <row r="193" spans="1:10" ht="27" customHeight="1" x14ac:dyDescent="0.2">
      <c r="A193" s="41">
        <v>2015</v>
      </c>
      <c r="B193" s="43">
        <v>9781489622563</v>
      </c>
      <c r="C193" s="39">
        <v>0</v>
      </c>
      <c r="D193" s="41" t="s">
        <v>2107</v>
      </c>
      <c r="E193" s="41" t="s">
        <v>2282</v>
      </c>
      <c r="F193" s="41" t="s">
        <v>2244</v>
      </c>
      <c r="G193" s="45">
        <v>34.28</v>
      </c>
      <c r="H193" s="45">
        <v>23.99</v>
      </c>
      <c r="I193" s="35">
        <f t="shared" si="4"/>
        <v>0</v>
      </c>
      <c r="J193" s="3"/>
    </row>
    <row r="194" spans="1:10" ht="27" customHeight="1" x14ac:dyDescent="0.2">
      <c r="A194" s="41">
        <v>2015</v>
      </c>
      <c r="B194" s="43">
        <v>9781489622594</v>
      </c>
      <c r="C194" s="39">
        <v>0</v>
      </c>
      <c r="D194" s="41" t="s">
        <v>2107</v>
      </c>
      <c r="E194" s="41" t="s">
        <v>2283</v>
      </c>
      <c r="F194" s="41" t="s">
        <v>2244</v>
      </c>
      <c r="G194" s="45">
        <v>34.28</v>
      </c>
      <c r="H194" s="45">
        <v>23.99</v>
      </c>
      <c r="I194" s="35">
        <f t="shared" si="4"/>
        <v>0</v>
      </c>
      <c r="J194" s="3"/>
    </row>
    <row r="195" spans="1:10" ht="27" customHeight="1" x14ac:dyDescent="0.2">
      <c r="A195" s="41">
        <v>2015</v>
      </c>
      <c r="B195" s="43">
        <v>9781489622624</v>
      </c>
      <c r="C195" s="39">
        <v>0</v>
      </c>
      <c r="D195" s="41" t="s">
        <v>2107</v>
      </c>
      <c r="E195" s="41" t="s">
        <v>2284</v>
      </c>
      <c r="F195" s="41" t="s">
        <v>2244</v>
      </c>
      <c r="G195" s="45">
        <v>34.28</v>
      </c>
      <c r="H195" s="45">
        <v>23.99</v>
      </c>
      <c r="I195" s="35">
        <f t="shared" si="4"/>
        <v>0</v>
      </c>
      <c r="J195" s="3"/>
    </row>
    <row r="196" spans="1:10" ht="27" customHeight="1" x14ac:dyDescent="0.2">
      <c r="A196" s="41">
        <v>2015</v>
      </c>
      <c r="B196" s="43">
        <v>9781489622655</v>
      </c>
      <c r="C196" s="39">
        <v>0</v>
      </c>
      <c r="D196" s="41" t="s">
        <v>2107</v>
      </c>
      <c r="E196" s="41" t="s">
        <v>2285</v>
      </c>
      <c r="F196" s="41" t="s">
        <v>2244</v>
      </c>
      <c r="G196" s="45">
        <v>34.28</v>
      </c>
      <c r="H196" s="45">
        <v>23.99</v>
      </c>
      <c r="I196" s="35">
        <f t="shared" si="4"/>
        <v>0</v>
      </c>
      <c r="J196" s="3"/>
    </row>
    <row r="197" spans="1:10" ht="27" customHeight="1" x14ac:dyDescent="0.2">
      <c r="A197" s="41">
        <v>2015</v>
      </c>
      <c r="B197" s="43">
        <v>9781489622686</v>
      </c>
      <c r="C197" s="39">
        <v>0</v>
      </c>
      <c r="D197" s="41" t="s">
        <v>2107</v>
      </c>
      <c r="E197" s="41" t="s">
        <v>2286</v>
      </c>
      <c r="F197" s="41" t="s">
        <v>2244</v>
      </c>
      <c r="G197" s="45">
        <v>34.28</v>
      </c>
      <c r="H197" s="45">
        <v>23.99</v>
      </c>
      <c r="I197" s="35">
        <f t="shared" si="4"/>
        <v>0</v>
      </c>
      <c r="J197" s="3"/>
    </row>
    <row r="198" spans="1:10" ht="27" customHeight="1" x14ac:dyDescent="0.2">
      <c r="A198" s="41">
        <v>2015</v>
      </c>
      <c r="B198" s="43">
        <v>9781489622716</v>
      </c>
      <c r="C198" s="39">
        <v>0</v>
      </c>
      <c r="D198" s="41" t="s">
        <v>2107</v>
      </c>
      <c r="E198" s="41" t="s">
        <v>2287</v>
      </c>
      <c r="F198" s="41" t="s">
        <v>2244</v>
      </c>
      <c r="G198" s="45">
        <v>34.28</v>
      </c>
      <c r="H198" s="45">
        <v>23.99</v>
      </c>
      <c r="I198" s="35">
        <f t="shared" si="4"/>
        <v>0</v>
      </c>
      <c r="J198" s="3"/>
    </row>
    <row r="199" spans="1:10" ht="27" customHeight="1" x14ac:dyDescent="0.2">
      <c r="A199" s="41">
        <v>2015</v>
      </c>
      <c r="B199" s="43">
        <v>9781489622747</v>
      </c>
      <c r="C199" s="39">
        <v>0</v>
      </c>
      <c r="D199" s="41" t="s">
        <v>2107</v>
      </c>
      <c r="E199" s="41" t="s">
        <v>2288</v>
      </c>
      <c r="F199" s="41" t="s">
        <v>2244</v>
      </c>
      <c r="G199" s="45">
        <v>34.28</v>
      </c>
      <c r="H199" s="45">
        <v>23.99</v>
      </c>
      <c r="I199" s="35">
        <f t="shared" si="4"/>
        <v>0</v>
      </c>
      <c r="J199" s="3"/>
    </row>
    <row r="200" spans="1:10" ht="27" customHeight="1" x14ac:dyDescent="0.2">
      <c r="A200" s="41">
        <v>2015</v>
      </c>
      <c r="B200" s="43">
        <v>9781489622778</v>
      </c>
      <c r="C200" s="39">
        <v>0</v>
      </c>
      <c r="D200" s="41" t="s">
        <v>2107</v>
      </c>
      <c r="E200" s="41" t="s">
        <v>2289</v>
      </c>
      <c r="F200" s="41" t="s">
        <v>2244</v>
      </c>
      <c r="G200" s="45">
        <v>34.28</v>
      </c>
      <c r="H200" s="45">
        <v>23.99</v>
      </c>
      <c r="I200" s="35">
        <f t="shared" si="4"/>
        <v>0</v>
      </c>
      <c r="J200" s="3"/>
    </row>
    <row r="201" spans="1:10" ht="27" customHeight="1" x14ac:dyDescent="0.2">
      <c r="A201" s="41">
        <v>2015</v>
      </c>
      <c r="B201" s="43">
        <v>9781489622808</v>
      </c>
      <c r="C201" s="39">
        <v>0</v>
      </c>
      <c r="D201" s="41" t="s">
        <v>2107</v>
      </c>
      <c r="E201" s="41" t="s">
        <v>2290</v>
      </c>
      <c r="F201" s="41" t="s">
        <v>2244</v>
      </c>
      <c r="G201" s="45">
        <v>34.28</v>
      </c>
      <c r="H201" s="45">
        <v>23.99</v>
      </c>
      <c r="I201" s="35">
        <f t="shared" si="4"/>
        <v>0</v>
      </c>
      <c r="J201" s="3"/>
    </row>
    <row r="202" spans="1:10" ht="27" customHeight="1" x14ac:dyDescent="0.2">
      <c r="A202" s="41">
        <v>2015</v>
      </c>
      <c r="B202" s="43">
        <v>9781489623027</v>
      </c>
      <c r="C202" s="39">
        <v>0</v>
      </c>
      <c r="D202" s="41" t="s">
        <v>2107</v>
      </c>
      <c r="E202" s="41" t="s">
        <v>2291</v>
      </c>
      <c r="F202" s="41" t="s">
        <v>2244</v>
      </c>
      <c r="G202" s="45">
        <v>34.28</v>
      </c>
      <c r="H202" s="45">
        <v>23.99</v>
      </c>
      <c r="I202" s="35">
        <f t="shared" si="4"/>
        <v>0</v>
      </c>
      <c r="J202" s="3"/>
    </row>
    <row r="203" spans="1:10" ht="27" customHeight="1" x14ac:dyDescent="0.2">
      <c r="A203" s="41">
        <v>2015</v>
      </c>
      <c r="B203" s="43">
        <v>9781489623058</v>
      </c>
      <c r="C203" s="39">
        <v>0</v>
      </c>
      <c r="D203" s="41" t="s">
        <v>2107</v>
      </c>
      <c r="E203" s="41" t="s">
        <v>2292</v>
      </c>
      <c r="F203" s="41" t="s">
        <v>2244</v>
      </c>
      <c r="G203" s="45">
        <v>34.28</v>
      </c>
      <c r="H203" s="45">
        <v>23.99</v>
      </c>
      <c r="I203" s="35">
        <f t="shared" si="4"/>
        <v>0</v>
      </c>
      <c r="J203" s="3"/>
    </row>
    <row r="204" spans="1:10" ht="27" customHeight="1" x14ac:dyDescent="0.2">
      <c r="A204" s="41">
        <v>2015</v>
      </c>
      <c r="B204" s="43">
        <v>9781489623089</v>
      </c>
      <c r="C204" s="39">
        <v>0</v>
      </c>
      <c r="D204" s="41" t="s">
        <v>2107</v>
      </c>
      <c r="E204" s="41" t="s">
        <v>2293</v>
      </c>
      <c r="F204" s="41" t="s">
        <v>2244</v>
      </c>
      <c r="G204" s="45">
        <v>34.28</v>
      </c>
      <c r="H204" s="45">
        <v>23.99</v>
      </c>
      <c r="I204" s="35">
        <f t="shared" si="4"/>
        <v>0</v>
      </c>
      <c r="J204" s="3"/>
    </row>
    <row r="205" spans="1:10" ht="27" customHeight="1" x14ac:dyDescent="0.2">
      <c r="A205" s="41">
        <v>2015</v>
      </c>
      <c r="B205" s="43">
        <v>9781489623119</v>
      </c>
      <c r="C205" s="39">
        <v>0</v>
      </c>
      <c r="D205" s="41" t="s">
        <v>2107</v>
      </c>
      <c r="E205" s="41" t="s">
        <v>2294</v>
      </c>
      <c r="F205" s="41" t="s">
        <v>2244</v>
      </c>
      <c r="G205" s="45">
        <v>34.28</v>
      </c>
      <c r="H205" s="45">
        <v>23.99</v>
      </c>
      <c r="I205" s="35">
        <f t="shared" si="4"/>
        <v>0</v>
      </c>
      <c r="J205" s="3"/>
    </row>
    <row r="206" spans="1:10" ht="27" customHeight="1" x14ac:dyDescent="0.2">
      <c r="A206" s="41">
        <v>2015</v>
      </c>
      <c r="B206" s="43">
        <v>9781489623140</v>
      </c>
      <c r="C206" s="39">
        <v>0</v>
      </c>
      <c r="D206" s="41" t="s">
        <v>2107</v>
      </c>
      <c r="E206" s="41" t="s">
        <v>2295</v>
      </c>
      <c r="F206" s="41" t="s">
        <v>2244</v>
      </c>
      <c r="G206" s="45">
        <v>34.28</v>
      </c>
      <c r="H206" s="45">
        <v>23.99</v>
      </c>
      <c r="I206" s="35">
        <f t="shared" si="4"/>
        <v>0</v>
      </c>
      <c r="J206" s="3"/>
    </row>
    <row r="207" spans="1:10" ht="27" customHeight="1" x14ac:dyDescent="0.2">
      <c r="A207" s="41">
        <v>2015</v>
      </c>
      <c r="B207" s="43">
        <v>9781489623171</v>
      </c>
      <c r="C207" s="39">
        <v>0</v>
      </c>
      <c r="D207" s="41" t="s">
        <v>2107</v>
      </c>
      <c r="E207" s="41" t="s">
        <v>2296</v>
      </c>
      <c r="F207" s="41" t="s">
        <v>2244</v>
      </c>
      <c r="G207" s="45">
        <v>34.28</v>
      </c>
      <c r="H207" s="45">
        <v>23.99</v>
      </c>
      <c r="I207" s="35">
        <f t="shared" si="4"/>
        <v>0</v>
      </c>
      <c r="J207" s="3"/>
    </row>
    <row r="208" spans="1:10" ht="27" customHeight="1" x14ac:dyDescent="0.2">
      <c r="A208" s="41">
        <v>2015</v>
      </c>
      <c r="B208" s="43">
        <v>9781489623201</v>
      </c>
      <c r="C208" s="39">
        <v>0</v>
      </c>
      <c r="D208" s="41" t="s">
        <v>2107</v>
      </c>
      <c r="E208" s="41" t="s">
        <v>2297</v>
      </c>
      <c r="F208" s="41" t="s">
        <v>2244</v>
      </c>
      <c r="G208" s="45">
        <v>34.28</v>
      </c>
      <c r="H208" s="45">
        <v>23.99</v>
      </c>
      <c r="I208" s="35">
        <f t="shared" si="4"/>
        <v>0</v>
      </c>
      <c r="J208" s="3"/>
    </row>
    <row r="209" spans="1:10" ht="27" customHeight="1" x14ac:dyDescent="0.2">
      <c r="A209" s="41">
        <v>2015</v>
      </c>
      <c r="B209" s="43">
        <v>9781489623232</v>
      </c>
      <c r="C209" s="39">
        <v>0</v>
      </c>
      <c r="D209" s="41" t="s">
        <v>2107</v>
      </c>
      <c r="E209" s="41" t="s">
        <v>2298</v>
      </c>
      <c r="F209" s="41" t="s">
        <v>2244</v>
      </c>
      <c r="G209" s="45">
        <v>34.28</v>
      </c>
      <c r="H209" s="45">
        <v>23.99</v>
      </c>
      <c r="I209" s="35">
        <f t="shared" si="4"/>
        <v>0</v>
      </c>
      <c r="J209" s="3"/>
    </row>
    <row r="210" spans="1:10" ht="27" customHeight="1" x14ac:dyDescent="0.2">
      <c r="A210" s="41">
        <v>2015</v>
      </c>
      <c r="B210" s="43">
        <v>9781489623263</v>
      </c>
      <c r="C210" s="39">
        <v>0</v>
      </c>
      <c r="D210" s="41" t="s">
        <v>2107</v>
      </c>
      <c r="E210" s="41" t="s">
        <v>2299</v>
      </c>
      <c r="F210" s="41" t="s">
        <v>2244</v>
      </c>
      <c r="G210" s="45">
        <v>34.28</v>
      </c>
      <c r="H210" s="45">
        <v>23.99</v>
      </c>
      <c r="I210" s="35">
        <f t="shared" si="4"/>
        <v>0</v>
      </c>
      <c r="J210" s="3"/>
    </row>
    <row r="211" spans="1:10" ht="27" customHeight="1" x14ac:dyDescent="0.2">
      <c r="A211" s="41">
        <v>2015</v>
      </c>
      <c r="B211" s="43">
        <v>9781489623294</v>
      </c>
      <c r="C211" s="39">
        <v>0</v>
      </c>
      <c r="D211" s="41" t="s">
        <v>2107</v>
      </c>
      <c r="E211" s="41" t="s">
        <v>2300</v>
      </c>
      <c r="F211" s="41" t="s">
        <v>2244</v>
      </c>
      <c r="G211" s="45">
        <v>34.28</v>
      </c>
      <c r="H211" s="45">
        <v>23.99</v>
      </c>
      <c r="I211" s="35">
        <f t="shared" si="4"/>
        <v>0</v>
      </c>
      <c r="J211" s="3"/>
    </row>
    <row r="212" spans="1:10" ht="27" customHeight="1" x14ac:dyDescent="0.2">
      <c r="A212" s="41">
        <v>2015</v>
      </c>
      <c r="B212" s="43">
        <v>9781489623355</v>
      </c>
      <c r="C212" s="39">
        <v>0</v>
      </c>
      <c r="D212" s="41" t="s">
        <v>2107</v>
      </c>
      <c r="E212" s="41" t="s">
        <v>2301</v>
      </c>
      <c r="F212" s="41" t="s">
        <v>2244</v>
      </c>
      <c r="G212" s="45">
        <v>34.28</v>
      </c>
      <c r="H212" s="45">
        <v>23.99</v>
      </c>
      <c r="I212" s="35">
        <f t="shared" si="4"/>
        <v>0</v>
      </c>
      <c r="J212" s="3"/>
    </row>
    <row r="213" spans="1:10" ht="27" customHeight="1" x14ac:dyDescent="0.2">
      <c r="A213" s="41">
        <v>2015</v>
      </c>
      <c r="B213" s="43">
        <v>9781489623386</v>
      </c>
      <c r="C213" s="39">
        <v>0</v>
      </c>
      <c r="D213" s="41" t="s">
        <v>2107</v>
      </c>
      <c r="E213" s="41" t="s">
        <v>2302</v>
      </c>
      <c r="F213" s="41" t="s">
        <v>2244</v>
      </c>
      <c r="G213" s="45">
        <v>34.28</v>
      </c>
      <c r="H213" s="45">
        <v>23.99</v>
      </c>
      <c r="I213" s="35">
        <f t="shared" si="4"/>
        <v>0</v>
      </c>
      <c r="J213" s="3"/>
    </row>
    <row r="214" spans="1:10" ht="27" customHeight="1" x14ac:dyDescent="0.2">
      <c r="A214" s="41">
        <v>2015</v>
      </c>
      <c r="B214" s="43">
        <v>9781489623416</v>
      </c>
      <c r="C214" s="39">
        <v>0</v>
      </c>
      <c r="D214" s="41" t="s">
        <v>2107</v>
      </c>
      <c r="E214" s="41" t="s">
        <v>2303</v>
      </c>
      <c r="F214" s="41" t="s">
        <v>2244</v>
      </c>
      <c r="G214" s="45">
        <v>34.28</v>
      </c>
      <c r="H214" s="45">
        <v>23.99</v>
      </c>
      <c r="I214" s="35">
        <f t="shared" si="4"/>
        <v>0</v>
      </c>
      <c r="J214" s="3"/>
    </row>
    <row r="215" spans="1:10" ht="27" customHeight="1" x14ac:dyDescent="0.2">
      <c r="A215" s="41">
        <v>2015</v>
      </c>
      <c r="B215" s="43">
        <v>9781489623447</v>
      </c>
      <c r="C215" s="39">
        <v>0</v>
      </c>
      <c r="D215" s="41" t="s">
        <v>2107</v>
      </c>
      <c r="E215" s="41" t="s">
        <v>2304</v>
      </c>
      <c r="F215" s="41" t="s">
        <v>2244</v>
      </c>
      <c r="G215" s="45">
        <v>34.28</v>
      </c>
      <c r="H215" s="45">
        <v>23.99</v>
      </c>
      <c r="I215" s="35">
        <f t="shared" si="4"/>
        <v>0</v>
      </c>
      <c r="J215" s="3"/>
    </row>
    <row r="216" spans="1:10" ht="27" customHeight="1" x14ac:dyDescent="0.2">
      <c r="A216" s="41">
        <v>2015</v>
      </c>
      <c r="B216" s="43">
        <v>9781489623508</v>
      </c>
      <c r="C216" s="39">
        <v>0</v>
      </c>
      <c r="D216" s="41" t="s">
        <v>2107</v>
      </c>
      <c r="E216" s="41" t="s">
        <v>2305</v>
      </c>
      <c r="F216" s="41" t="s">
        <v>2244</v>
      </c>
      <c r="G216" s="45">
        <v>34.28</v>
      </c>
      <c r="H216" s="45">
        <v>23.99</v>
      </c>
      <c r="I216" s="35">
        <f t="shared" si="4"/>
        <v>0</v>
      </c>
      <c r="J216" s="3"/>
    </row>
    <row r="217" spans="1:10" ht="27" customHeight="1" x14ac:dyDescent="0.2">
      <c r="A217" s="41">
        <v>2015</v>
      </c>
      <c r="B217" s="43">
        <v>9781489623539</v>
      </c>
      <c r="C217" s="39">
        <v>0</v>
      </c>
      <c r="D217" s="41" t="s">
        <v>2107</v>
      </c>
      <c r="E217" s="41" t="s">
        <v>2306</v>
      </c>
      <c r="F217" s="41" t="s">
        <v>2244</v>
      </c>
      <c r="G217" s="45">
        <v>34.28</v>
      </c>
      <c r="H217" s="45">
        <v>23.99</v>
      </c>
      <c r="I217" s="35">
        <f t="shared" si="4"/>
        <v>0</v>
      </c>
      <c r="J217" s="3"/>
    </row>
    <row r="218" spans="1:10" ht="27" customHeight="1" x14ac:dyDescent="0.2">
      <c r="A218" s="41">
        <v>2015</v>
      </c>
      <c r="B218" s="43">
        <v>9781489623560</v>
      </c>
      <c r="C218" s="39">
        <v>0</v>
      </c>
      <c r="D218" s="41" t="s">
        <v>2107</v>
      </c>
      <c r="E218" s="41" t="s">
        <v>2307</v>
      </c>
      <c r="F218" s="41" t="s">
        <v>2244</v>
      </c>
      <c r="G218" s="45">
        <v>34.28</v>
      </c>
      <c r="H218" s="45">
        <v>23.99</v>
      </c>
      <c r="I218" s="35">
        <f t="shared" si="4"/>
        <v>0</v>
      </c>
      <c r="J218" s="3"/>
    </row>
    <row r="219" spans="1:10" ht="27" customHeight="1" x14ac:dyDescent="0.2">
      <c r="A219" s="41">
        <v>2015</v>
      </c>
      <c r="B219" s="43">
        <v>9781489623591</v>
      </c>
      <c r="C219" s="39">
        <v>0</v>
      </c>
      <c r="D219" s="41" t="s">
        <v>2107</v>
      </c>
      <c r="E219" s="41" t="s">
        <v>2308</v>
      </c>
      <c r="F219" s="41" t="s">
        <v>2244</v>
      </c>
      <c r="G219" s="45">
        <v>34.28</v>
      </c>
      <c r="H219" s="45">
        <v>23.99</v>
      </c>
      <c r="I219" s="35">
        <f t="shared" si="4"/>
        <v>0</v>
      </c>
      <c r="J219" s="3"/>
    </row>
    <row r="220" spans="1:10" ht="27" customHeight="1" x14ac:dyDescent="0.2">
      <c r="A220" s="41">
        <v>2015</v>
      </c>
      <c r="B220" s="43">
        <v>9781489623621</v>
      </c>
      <c r="C220" s="39">
        <v>0</v>
      </c>
      <c r="D220" s="41" t="s">
        <v>2107</v>
      </c>
      <c r="E220" s="41" t="s">
        <v>2309</v>
      </c>
      <c r="F220" s="41" t="s">
        <v>2244</v>
      </c>
      <c r="G220" s="45">
        <v>34.28</v>
      </c>
      <c r="H220" s="45">
        <v>23.99</v>
      </c>
      <c r="I220" s="35">
        <f t="shared" si="4"/>
        <v>0</v>
      </c>
      <c r="J220" s="3"/>
    </row>
    <row r="221" spans="1:10" ht="27" customHeight="1" x14ac:dyDescent="0.2">
      <c r="A221" s="41">
        <v>2015</v>
      </c>
      <c r="B221" s="43">
        <v>9781489623652</v>
      </c>
      <c r="C221" s="39">
        <v>0</v>
      </c>
      <c r="D221" s="41" t="s">
        <v>2107</v>
      </c>
      <c r="E221" s="41" t="s">
        <v>2310</v>
      </c>
      <c r="F221" s="41" t="s">
        <v>2244</v>
      </c>
      <c r="G221" s="45">
        <v>34.28</v>
      </c>
      <c r="H221" s="45">
        <v>23.99</v>
      </c>
      <c r="I221" s="35">
        <f t="shared" si="4"/>
        <v>0</v>
      </c>
      <c r="J221" s="3"/>
    </row>
    <row r="222" spans="1:10" ht="27" customHeight="1" x14ac:dyDescent="0.2">
      <c r="A222" s="41">
        <v>2015</v>
      </c>
      <c r="B222" s="43">
        <v>9781489623683</v>
      </c>
      <c r="C222" s="39">
        <v>0</v>
      </c>
      <c r="D222" s="41" t="s">
        <v>2107</v>
      </c>
      <c r="E222" s="41" t="s">
        <v>2311</v>
      </c>
      <c r="F222" s="41" t="s">
        <v>2244</v>
      </c>
      <c r="G222" s="45">
        <v>34.28</v>
      </c>
      <c r="H222" s="45">
        <v>23.99</v>
      </c>
      <c r="I222" s="35">
        <f t="shared" si="4"/>
        <v>0</v>
      </c>
      <c r="J222" s="3"/>
    </row>
    <row r="223" spans="1:10" ht="27" customHeight="1" x14ac:dyDescent="0.2">
      <c r="A223" s="41">
        <v>2015</v>
      </c>
      <c r="B223" s="43">
        <v>9781489623713</v>
      </c>
      <c r="C223" s="39">
        <v>0</v>
      </c>
      <c r="D223" s="41" t="s">
        <v>2107</v>
      </c>
      <c r="E223" s="41" t="s">
        <v>2312</v>
      </c>
      <c r="F223" s="41" t="s">
        <v>2244</v>
      </c>
      <c r="G223" s="45">
        <v>34.28</v>
      </c>
      <c r="H223" s="45">
        <v>23.99</v>
      </c>
      <c r="I223" s="35">
        <f t="shared" si="4"/>
        <v>0</v>
      </c>
      <c r="J223" s="3"/>
    </row>
    <row r="224" spans="1:10" ht="27" customHeight="1" x14ac:dyDescent="0.2">
      <c r="A224" s="41">
        <v>2015</v>
      </c>
      <c r="B224" s="43">
        <v>9781489623744</v>
      </c>
      <c r="C224" s="39">
        <v>0</v>
      </c>
      <c r="D224" s="41" t="s">
        <v>2107</v>
      </c>
      <c r="E224" s="41" t="s">
        <v>2313</v>
      </c>
      <c r="F224" s="41" t="s">
        <v>2244</v>
      </c>
      <c r="G224" s="45">
        <v>34.28</v>
      </c>
      <c r="H224" s="45">
        <v>23.99</v>
      </c>
      <c r="I224" s="35">
        <f t="shared" si="4"/>
        <v>0</v>
      </c>
      <c r="J224" s="3"/>
    </row>
    <row r="225" spans="1:10" ht="27" customHeight="1" x14ac:dyDescent="0.2">
      <c r="A225" s="41">
        <v>2015</v>
      </c>
      <c r="B225" s="43">
        <v>9781489623775</v>
      </c>
      <c r="C225" s="39">
        <v>0</v>
      </c>
      <c r="D225" s="41" t="s">
        <v>2107</v>
      </c>
      <c r="E225" s="41" t="s">
        <v>2314</v>
      </c>
      <c r="F225" s="41" t="s">
        <v>2244</v>
      </c>
      <c r="G225" s="45">
        <v>34.28</v>
      </c>
      <c r="H225" s="45">
        <v>23.99</v>
      </c>
      <c r="I225" s="35">
        <f t="shared" si="4"/>
        <v>0</v>
      </c>
      <c r="J225" s="3"/>
    </row>
    <row r="226" spans="1:10" ht="27" customHeight="1" x14ac:dyDescent="0.2">
      <c r="A226" s="41">
        <v>2015</v>
      </c>
      <c r="B226" s="43">
        <v>9781489623805</v>
      </c>
      <c r="C226" s="39">
        <v>0</v>
      </c>
      <c r="D226" s="41" t="s">
        <v>2107</v>
      </c>
      <c r="E226" s="41" t="s">
        <v>2315</v>
      </c>
      <c r="F226" s="41" t="s">
        <v>2244</v>
      </c>
      <c r="G226" s="45">
        <v>34.28</v>
      </c>
      <c r="H226" s="45">
        <v>23.99</v>
      </c>
      <c r="I226" s="35">
        <f t="shared" si="4"/>
        <v>0</v>
      </c>
      <c r="J226" s="3"/>
    </row>
    <row r="227" spans="1:10" ht="27" customHeight="1" x14ac:dyDescent="0.2">
      <c r="A227" s="41">
        <v>2015</v>
      </c>
      <c r="B227" s="43">
        <v>9781489623836</v>
      </c>
      <c r="C227" s="39">
        <v>0</v>
      </c>
      <c r="D227" s="41" t="s">
        <v>2107</v>
      </c>
      <c r="E227" s="41" t="s">
        <v>2316</v>
      </c>
      <c r="F227" s="41" t="s">
        <v>2244</v>
      </c>
      <c r="G227" s="45">
        <v>34.28</v>
      </c>
      <c r="H227" s="45">
        <v>23.99</v>
      </c>
      <c r="I227" s="35">
        <f t="shared" si="4"/>
        <v>0</v>
      </c>
      <c r="J227" s="3"/>
    </row>
    <row r="228" spans="1:10" ht="27" customHeight="1" x14ac:dyDescent="0.2">
      <c r="A228" s="41">
        <v>2015</v>
      </c>
      <c r="B228" s="43">
        <v>9781489623867</v>
      </c>
      <c r="C228" s="39">
        <v>0</v>
      </c>
      <c r="D228" s="41" t="s">
        <v>2107</v>
      </c>
      <c r="E228" s="41" t="s">
        <v>2317</v>
      </c>
      <c r="F228" s="41" t="s">
        <v>2244</v>
      </c>
      <c r="G228" s="45">
        <v>34.28</v>
      </c>
      <c r="H228" s="45">
        <v>23.99</v>
      </c>
      <c r="I228" s="35">
        <f t="shared" si="4"/>
        <v>0</v>
      </c>
      <c r="J228" s="3"/>
    </row>
    <row r="229" spans="1:10" ht="27" customHeight="1" x14ac:dyDescent="0.2">
      <c r="A229" s="41">
        <v>2015</v>
      </c>
      <c r="B229" s="43">
        <v>9781489623898</v>
      </c>
      <c r="C229" s="39">
        <v>0</v>
      </c>
      <c r="D229" s="41" t="s">
        <v>2107</v>
      </c>
      <c r="E229" s="41" t="s">
        <v>2318</v>
      </c>
      <c r="F229" s="41" t="s">
        <v>2244</v>
      </c>
      <c r="G229" s="45">
        <v>34.28</v>
      </c>
      <c r="H229" s="45">
        <v>23.99</v>
      </c>
      <c r="I229" s="35">
        <f t="shared" si="4"/>
        <v>0</v>
      </c>
      <c r="J229" s="3"/>
    </row>
    <row r="230" spans="1:10" ht="27" customHeight="1" x14ac:dyDescent="0.2">
      <c r="A230" s="41">
        <v>2015</v>
      </c>
      <c r="B230" s="43">
        <v>9781489623928</v>
      </c>
      <c r="C230" s="39">
        <v>0</v>
      </c>
      <c r="D230" s="41" t="s">
        <v>2107</v>
      </c>
      <c r="E230" s="41" t="s">
        <v>2319</v>
      </c>
      <c r="F230" s="41" t="s">
        <v>2244</v>
      </c>
      <c r="G230" s="45">
        <v>34.28</v>
      </c>
      <c r="H230" s="45">
        <v>23.99</v>
      </c>
      <c r="I230" s="35">
        <f t="shared" si="4"/>
        <v>0</v>
      </c>
      <c r="J230" s="3"/>
    </row>
    <row r="231" spans="1:10" ht="27" customHeight="1" x14ac:dyDescent="0.2">
      <c r="A231" s="41">
        <v>2015</v>
      </c>
      <c r="B231" s="43">
        <v>9781489623959</v>
      </c>
      <c r="C231" s="39">
        <v>0</v>
      </c>
      <c r="D231" s="41" t="s">
        <v>2107</v>
      </c>
      <c r="E231" s="41" t="s">
        <v>2320</v>
      </c>
      <c r="F231" s="41" t="s">
        <v>2244</v>
      </c>
      <c r="G231" s="45">
        <v>34.28</v>
      </c>
      <c r="H231" s="45">
        <v>23.99</v>
      </c>
      <c r="I231" s="35">
        <f t="shared" si="4"/>
        <v>0</v>
      </c>
      <c r="J231" s="3"/>
    </row>
    <row r="232" spans="1:10" ht="27" customHeight="1" x14ac:dyDescent="0.2">
      <c r="A232" s="41">
        <v>2015</v>
      </c>
      <c r="B232" s="43">
        <v>9781489624048</v>
      </c>
      <c r="C232" s="39">
        <v>0</v>
      </c>
      <c r="D232" s="41" t="s">
        <v>2107</v>
      </c>
      <c r="E232" s="41" t="s">
        <v>2321</v>
      </c>
      <c r="F232" s="41" t="s">
        <v>2244</v>
      </c>
      <c r="G232" s="45">
        <v>34.28</v>
      </c>
      <c r="H232" s="45">
        <v>23.99</v>
      </c>
      <c r="I232" s="35">
        <f t="shared" si="4"/>
        <v>0</v>
      </c>
      <c r="J232" s="3"/>
    </row>
    <row r="233" spans="1:10" ht="27" customHeight="1" x14ac:dyDescent="0.2">
      <c r="A233" s="41">
        <v>2015</v>
      </c>
      <c r="B233" s="43">
        <v>9781489624109</v>
      </c>
      <c r="C233" s="39">
        <v>0</v>
      </c>
      <c r="D233" s="41" t="s">
        <v>2107</v>
      </c>
      <c r="E233" s="41" t="s">
        <v>2322</v>
      </c>
      <c r="F233" s="41" t="s">
        <v>2244</v>
      </c>
      <c r="G233" s="45">
        <v>34.28</v>
      </c>
      <c r="H233" s="45">
        <v>23.99</v>
      </c>
      <c r="I233" s="35">
        <f t="shared" si="4"/>
        <v>0</v>
      </c>
      <c r="J233" s="3"/>
    </row>
    <row r="234" spans="1:10" ht="27" customHeight="1" x14ac:dyDescent="0.2">
      <c r="A234" s="41">
        <v>2015</v>
      </c>
      <c r="B234" s="43">
        <v>9781489624130</v>
      </c>
      <c r="C234" s="39">
        <v>0</v>
      </c>
      <c r="D234" s="41" t="s">
        <v>2107</v>
      </c>
      <c r="E234" s="41" t="s">
        <v>2323</v>
      </c>
      <c r="F234" s="41" t="s">
        <v>2244</v>
      </c>
      <c r="G234" s="45">
        <v>34.28</v>
      </c>
      <c r="H234" s="45">
        <v>23.99</v>
      </c>
      <c r="I234" s="35">
        <f t="shared" si="4"/>
        <v>0</v>
      </c>
      <c r="J234" s="3"/>
    </row>
    <row r="235" spans="1:10" ht="27" customHeight="1" x14ac:dyDescent="0.2">
      <c r="A235" s="41">
        <v>2015</v>
      </c>
      <c r="B235" s="43">
        <v>9781489624161</v>
      </c>
      <c r="C235" s="39">
        <v>0</v>
      </c>
      <c r="D235" s="41" t="s">
        <v>2107</v>
      </c>
      <c r="E235" s="41" t="s">
        <v>2324</v>
      </c>
      <c r="F235" s="41" t="s">
        <v>2244</v>
      </c>
      <c r="G235" s="45">
        <v>34.28</v>
      </c>
      <c r="H235" s="45">
        <v>23.99</v>
      </c>
      <c r="I235" s="35">
        <f t="shared" si="4"/>
        <v>0</v>
      </c>
      <c r="J235" s="3"/>
    </row>
    <row r="236" spans="1:10" ht="27" customHeight="1" x14ac:dyDescent="0.2">
      <c r="A236" s="41">
        <v>2015</v>
      </c>
      <c r="B236" s="43">
        <v>9781489624192</v>
      </c>
      <c r="C236" s="39">
        <v>0</v>
      </c>
      <c r="D236" s="41" t="s">
        <v>2107</v>
      </c>
      <c r="E236" s="41" t="s">
        <v>2325</v>
      </c>
      <c r="F236" s="41" t="s">
        <v>2244</v>
      </c>
      <c r="G236" s="45">
        <v>34.28</v>
      </c>
      <c r="H236" s="45">
        <v>23.99</v>
      </c>
      <c r="I236" s="35">
        <f t="shared" si="4"/>
        <v>0</v>
      </c>
      <c r="J236" s="3"/>
    </row>
    <row r="237" spans="1:10" ht="27" customHeight="1" x14ac:dyDescent="0.2">
      <c r="A237" s="41">
        <v>2015</v>
      </c>
      <c r="B237" s="43">
        <v>9781489624222</v>
      </c>
      <c r="C237" s="39">
        <v>0</v>
      </c>
      <c r="D237" s="41" t="s">
        <v>2107</v>
      </c>
      <c r="E237" s="41" t="s">
        <v>2326</v>
      </c>
      <c r="F237" s="41" t="s">
        <v>2244</v>
      </c>
      <c r="G237" s="45">
        <v>34.28</v>
      </c>
      <c r="H237" s="45">
        <v>23.99</v>
      </c>
      <c r="I237" s="35">
        <f t="shared" si="4"/>
        <v>0</v>
      </c>
      <c r="J237" s="3"/>
    </row>
    <row r="238" spans="1:10" ht="27" customHeight="1" x14ac:dyDescent="0.2">
      <c r="A238" s="41">
        <v>2015</v>
      </c>
      <c r="B238" s="43">
        <v>9781489624253</v>
      </c>
      <c r="C238" s="39">
        <v>0</v>
      </c>
      <c r="D238" s="41" t="s">
        <v>2107</v>
      </c>
      <c r="E238" s="41" t="s">
        <v>2327</v>
      </c>
      <c r="F238" s="41" t="s">
        <v>2244</v>
      </c>
      <c r="G238" s="45">
        <v>34.28</v>
      </c>
      <c r="H238" s="45">
        <v>23.99</v>
      </c>
      <c r="I238" s="35">
        <f t="shared" si="4"/>
        <v>0</v>
      </c>
      <c r="J238" s="3"/>
    </row>
    <row r="239" spans="1:10" ht="27" customHeight="1" x14ac:dyDescent="0.2">
      <c r="A239" s="41">
        <v>2015</v>
      </c>
      <c r="B239" s="43">
        <v>9781489628220</v>
      </c>
      <c r="C239" s="39">
        <v>0</v>
      </c>
      <c r="D239" s="41" t="s">
        <v>2107</v>
      </c>
      <c r="E239" s="41" t="s">
        <v>2328</v>
      </c>
      <c r="F239" s="41" t="s">
        <v>2244</v>
      </c>
      <c r="G239" s="45">
        <v>34.28</v>
      </c>
      <c r="H239" s="45">
        <v>23.99</v>
      </c>
      <c r="I239" s="35">
        <f t="shared" si="4"/>
        <v>0</v>
      </c>
      <c r="J239" s="3"/>
    </row>
    <row r="240" spans="1:10" ht="27" customHeight="1" x14ac:dyDescent="0.2">
      <c r="A240" s="41">
        <v>2015</v>
      </c>
      <c r="B240" s="43">
        <v>9781489628312</v>
      </c>
      <c r="C240" s="39">
        <v>0</v>
      </c>
      <c r="D240" s="41" t="s">
        <v>2107</v>
      </c>
      <c r="E240" s="41" t="s">
        <v>2329</v>
      </c>
      <c r="F240" s="41" t="s">
        <v>2244</v>
      </c>
      <c r="G240" s="45">
        <v>34.28</v>
      </c>
      <c r="H240" s="45">
        <v>23.99</v>
      </c>
      <c r="I240" s="35">
        <f t="shared" si="4"/>
        <v>0</v>
      </c>
      <c r="J240" s="3"/>
    </row>
    <row r="241" spans="1:10" ht="27" customHeight="1" x14ac:dyDescent="0.2">
      <c r="A241" s="41">
        <v>2015</v>
      </c>
      <c r="B241" s="43">
        <v>9781489628343</v>
      </c>
      <c r="C241" s="39">
        <v>0</v>
      </c>
      <c r="D241" s="41" t="s">
        <v>2107</v>
      </c>
      <c r="E241" s="41" t="s">
        <v>2330</v>
      </c>
      <c r="F241" s="41" t="s">
        <v>2244</v>
      </c>
      <c r="G241" s="45">
        <v>34.28</v>
      </c>
      <c r="H241" s="45">
        <v>23.99</v>
      </c>
      <c r="I241" s="35">
        <f t="shared" si="4"/>
        <v>0</v>
      </c>
      <c r="J241" s="3"/>
    </row>
    <row r="242" spans="1:10" ht="27" customHeight="1" x14ac:dyDescent="0.2">
      <c r="A242" s="41">
        <v>2015</v>
      </c>
      <c r="B242" s="43">
        <v>9781489628374</v>
      </c>
      <c r="C242" s="39">
        <v>0</v>
      </c>
      <c r="D242" s="41" t="s">
        <v>2107</v>
      </c>
      <c r="E242" s="41" t="s">
        <v>2331</v>
      </c>
      <c r="F242" s="41" t="s">
        <v>2244</v>
      </c>
      <c r="G242" s="45">
        <v>34.28</v>
      </c>
      <c r="H242" s="45">
        <v>23.99</v>
      </c>
      <c r="I242" s="35">
        <f t="shared" si="4"/>
        <v>0</v>
      </c>
      <c r="J242" s="3"/>
    </row>
    <row r="243" spans="1:10" ht="27" customHeight="1" x14ac:dyDescent="0.2">
      <c r="A243" s="41">
        <v>2015</v>
      </c>
      <c r="B243" s="43">
        <v>9781489628404</v>
      </c>
      <c r="C243" s="39">
        <v>0</v>
      </c>
      <c r="D243" s="41" t="s">
        <v>2107</v>
      </c>
      <c r="E243" s="41" t="s">
        <v>2332</v>
      </c>
      <c r="F243" s="41" t="s">
        <v>2244</v>
      </c>
      <c r="G243" s="45">
        <v>34.28</v>
      </c>
      <c r="H243" s="45">
        <v>23.99</v>
      </c>
      <c r="I243" s="35">
        <f t="shared" si="4"/>
        <v>0</v>
      </c>
      <c r="J243" s="3"/>
    </row>
    <row r="244" spans="1:10" ht="27" customHeight="1" x14ac:dyDescent="0.2">
      <c r="A244" s="41">
        <v>2014</v>
      </c>
      <c r="B244" s="43">
        <v>9781621278818</v>
      </c>
      <c r="C244" s="39">
        <v>0</v>
      </c>
      <c r="D244" s="41" t="s">
        <v>2107</v>
      </c>
      <c r="E244" s="41" t="s">
        <v>2333</v>
      </c>
      <c r="F244" s="41" t="s">
        <v>2244</v>
      </c>
      <c r="G244" s="45">
        <v>34.28</v>
      </c>
      <c r="H244" s="45">
        <v>23.99</v>
      </c>
      <c r="I244" s="35">
        <f t="shared" si="4"/>
        <v>0</v>
      </c>
      <c r="J244" s="3"/>
    </row>
    <row r="245" spans="1:10" ht="27" customHeight="1" x14ac:dyDescent="0.2">
      <c r="A245" s="41">
        <v>2014</v>
      </c>
      <c r="B245" s="43">
        <v>9781621278825</v>
      </c>
      <c r="C245" s="41">
        <v>0</v>
      </c>
      <c r="D245" s="41" t="s">
        <v>2107</v>
      </c>
      <c r="E245" s="41" t="s">
        <v>2334</v>
      </c>
      <c r="F245" s="41" t="s">
        <v>2244</v>
      </c>
      <c r="G245" s="45">
        <v>34.28</v>
      </c>
      <c r="H245" s="45">
        <v>23.99</v>
      </c>
      <c r="I245" s="35">
        <f t="shared" si="4"/>
        <v>0</v>
      </c>
      <c r="J245" s="3"/>
    </row>
    <row r="246" spans="1:10" ht="27" customHeight="1" x14ac:dyDescent="0.2">
      <c r="A246" s="41">
        <v>2014</v>
      </c>
      <c r="B246" s="43">
        <v>9781621278849</v>
      </c>
      <c r="C246" s="41">
        <v>0</v>
      </c>
      <c r="D246" s="41" t="s">
        <v>2107</v>
      </c>
      <c r="E246" s="41" t="s">
        <v>2335</v>
      </c>
      <c r="F246" s="41" t="s">
        <v>2244</v>
      </c>
      <c r="G246" s="45">
        <v>34.28</v>
      </c>
      <c r="H246" s="45">
        <v>23.99</v>
      </c>
      <c r="I246" s="35">
        <f t="shared" si="4"/>
        <v>0</v>
      </c>
      <c r="J246" s="3"/>
    </row>
    <row r="247" spans="1:10" ht="27" customHeight="1" x14ac:dyDescent="0.2">
      <c r="A247" s="41">
        <v>2014</v>
      </c>
      <c r="B247" s="43">
        <v>9781621278962</v>
      </c>
      <c r="C247" s="41">
        <v>0</v>
      </c>
      <c r="D247" s="41" t="s">
        <v>2107</v>
      </c>
      <c r="E247" s="41" t="s">
        <v>2336</v>
      </c>
      <c r="F247" s="41" t="s">
        <v>2244</v>
      </c>
      <c r="G247" s="45">
        <v>34.28</v>
      </c>
      <c r="H247" s="45">
        <v>23.99</v>
      </c>
      <c r="I247" s="35">
        <f t="shared" si="4"/>
        <v>0</v>
      </c>
      <c r="J247" s="3"/>
    </row>
    <row r="248" spans="1:10" ht="27" customHeight="1" x14ac:dyDescent="0.2">
      <c r="A248" s="41">
        <v>2014</v>
      </c>
      <c r="B248" s="43">
        <v>9781621278979</v>
      </c>
      <c r="C248" s="41">
        <v>0</v>
      </c>
      <c r="D248" s="41" t="s">
        <v>2107</v>
      </c>
      <c r="E248" s="41" t="s">
        <v>2337</v>
      </c>
      <c r="F248" s="41" t="s">
        <v>2244</v>
      </c>
      <c r="G248" s="45">
        <v>34.28</v>
      </c>
      <c r="H248" s="45">
        <v>23.99</v>
      </c>
      <c r="I248" s="35">
        <f t="shared" si="4"/>
        <v>0</v>
      </c>
      <c r="J248" s="3"/>
    </row>
    <row r="249" spans="1:10" ht="27" customHeight="1" x14ac:dyDescent="0.2">
      <c r="A249" s="41">
        <v>2014</v>
      </c>
      <c r="B249" s="43">
        <v>9781621278863</v>
      </c>
      <c r="C249" s="41">
        <v>0</v>
      </c>
      <c r="D249" s="41" t="s">
        <v>2107</v>
      </c>
      <c r="E249" s="41" t="s">
        <v>2338</v>
      </c>
      <c r="F249" s="41" t="s">
        <v>2244</v>
      </c>
      <c r="G249" s="45">
        <v>34.28</v>
      </c>
      <c r="H249" s="45">
        <v>23.99</v>
      </c>
      <c r="I249" s="35">
        <f t="shared" si="4"/>
        <v>0</v>
      </c>
      <c r="J249" s="3"/>
    </row>
    <row r="250" spans="1:10" ht="27" customHeight="1" x14ac:dyDescent="0.2">
      <c r="A250" s="41">
        <v>2014</v>
      </c>
      <c r="B250" s="43">
        <v>9781621278894</v>
      </c>
      <c r="C250" s="41">
        <v>0</v>
      </c>
      <c r="D250" s="41" t="s">
        <v>2107</v>
      </c>
      <c r="E250" s="41" t="s">
        <v>2339</v>
      </c>
      <c r="F250" s="41" t="s">
        <v>2244</v>
      </c>
      <c r="G250" s="45">
        <v>34.28</v>
      </c>
      <c r="H250" s="45">
        <v>23.99</v>
      </c>
      <c r="I250" s="35">
        <f t="shared" si="4"/>
        <v>0</v>
      </c>
      <c r="J250" s="3"/>
    </row>
    <row r="251" spans="1:10" ht="27" customHeight="1" x14ac:dyDescent="0.2">
      <c r="A251" s="41">
        <v>2014</v>
      </c>
      <c r="B251" s="43">
        <v>9781621278917</v>
      </c>
      <c r="C251" s="41">
        <v>0</v>
      </c>
      <c r="D251" s="41" t="s">
        <v>2107</v>
      </c>
      <c r="E251" s="41" t="s">
        <v>2340</v>
      </c>
      <c r="F251" s="41" t="s">
        <v>2244</v>
      </c>
      <c r="G251" s="45">
        <v>34.28</v>
      </c>
      <c r="H251" s="45">
        <v>23.99</v>
      </c>
      <c r="I251" s="35">
        <f t="shared" si="4"/>
        <v>0</v>
      </c>
      <c r="J251" s="3"/>
    </row>
    <row r="252" spans="1:10" ht="27" customHeight="1" x14ac:dyDescent="0.2">
      <c r="A252" s="41">
        <v>2014</v>
      </c>
      <c r="B252" s="43">
        <v>9781621278924</v>
      </c>
      <c r="C252" s="41">
        <v>0</v>
      </c>
      <c r="D252" s="41" t="s">
        <v>2107</v>
      </c>
      <c r="E252" s="41" t="s">
        <v>2341</v>
      </c>
      <c r="F252" s="41" t="s">
        <v>2342</v>
      </c>
      <c r="G252" s="45">
        <v>34.28</v>
      </c>
      <c r="H252" s="45">
        <v>23.99</v>
      </c>
      <c r="I252" s="35">
        <f t="shared" si="4"/>
        <v>0</v>
      </c>
      <c r="J252" s="3"/>
    </row>
    <row r="253" spans="1:10" ht="27" customHeight="1" x14ac:dyDescent="0.2">
      <c r="A253" s="41">
        <v>2014</v>
      </c>
      <c r="B253" s="43">
        <v>9781621279020</v>
      </c>
      <c r="C253" s="41">
        <v>0</v>
      </c>
      <c r="D253" s="41" t="s">
        <v>2107</v>
      </c>
      <c r="E253" s="41" t="s">
        <v>2343</v>
      </c>
      <c r="F253" s="41" t="s">
        <v>2244</v>
      </c>
      <c r="G253" s="45">
        <v>34.28</v>
      </c>
      <c r="H253" s="45">
        <v>23.99</v>
      </c>
      <c r="I253" s="35">
        <f t="shared" si="4"/>
        <v>0</v>
      </c>
      <c r="J253" s="3"/>
    </row>
    <row r="254" spans="1:10" ht="27" customHeight="1" x14ac:dyDescent="0.2">
      <c r="A254" s="41">
        <v>2014</v>
      </c>
      <c r="B254" s="43">
        <v>9781621278986</v>
      </c>
      <c r="C254" s="41">
        <v>0</v>
      </c>
      <c r="D254" s="41" t="s">
        <v>2107</v>
      </c>
      <c r="E254" s="41" t="s">
        <v>2344</v>
      </c>
      <c r="F254" s="41" t="s">
        <v>2244</v>
      </c>
      <c r="G254" s="45">
        <v>34.28</v>
      </c>
      <c r="H254" s="45">
        <v>23.99</v>
      </c>
      <c r="I254" s="35">
        <f t="shared" si="4"/>
        <v>0</v>
      </c>
      <c r="J254" s="3"/>
    </row>
    <row r="255" spans="1:10" ht="27" customHeight="1" x14ac:dyDescent="0.2">
      <c r="A255" s="41">
        <v>2014</v>
      </c>
      <c r="B255" s="43">
        <v>9781621279044</v>
      </c>
      <c r="C255" s="41">
        <v>0</v>
      </c>
      <c r="D255" s="41" t="s">
        <v>2107</v>
      </c>
      <c r="E255" s="41" t="s">
        <v>2345</v>
      </c>
      <c r="F255" s="41" t="s">
        <v>2244</v>
      </c>
      <c r="G255" s="45">
        <v>34.28</v>
      </c>
      <c r="H255" s="45">
        <v>23.99</v>
      </c>
      <c r="I255" s="35">
        <f t="shared" si="4"/>
        <v>0</v>
      </c>
      <c r="J255" s="3"/>
    </row>
    <row r="256" spans="1:10" ht="27" customHeight="1" x14ac:dyDescent="0.2">
      <c r="A256" s="41">
        <v>2014</v>
      </c>
      <c r="B256" s="43">
        <v>9781621279051</v>
      </c>
      <c r="C256" s="41">
        <v>0</v>
      </c>
      <c r="D256" s="41" t="s">
        <v>2107</v>
      </c>
      <c r="E256" s="41" t="s">
        <v>2346</v>
      </c>
      <c r="F256" s="41" t="s">
        <v>2244</v>
      </c>
      <c r="G256" s="45">
        <v>34.28</v>
      </c>
      <c r="H256" s="45">
        <v>23.99</v>
      </c>
      <c r="I256" s="35">
        <f t="shared" si="4"/>
        <v>0</v>
      </c>
      <c r="J256" s="3"/>
    </row>
    <row r="257" spans="1:10" ht="27" customHeight="1" x14ac:dyDescent="0.2">
      <c r="A257" s="41">
        <v>2014</v>
      </c>
      <c r="B257" s="43">
        <v>9781621279105</v>
      </c>
      <c r="C257" s="41">
        <v>0</v>
      </c>
      <c r="D257" s="41" t="s">
        <v>2107</v>
      </c>
      <c r="E257" s="41" t="s">
        <v>2347</v>
      </c>
      <c r="F257" s="41" t="s">
        <v>2244</v>
      </c>
      <c r="G257" s="45">
        <v>34.28</v>
      </c>
      <c r="H257" s="45">
        <v>23.99</v>
      </c>
      <c r="I257" s="35">
        <f t="shared" si="4"/>
        <v>0</v>
      </c>
      <c r="J257" s="3"/>
    </row>
    <row r="258" spans="1:10" ht="27" customHeight="1" x14ac:dyDescent="0.2">
      <c r="A258" s="41">
        <v>2014</v>
      </c>
      <c r="B258" s="43">
        <v>9781621279006</v>
      </c>
      <c r="C258" s="41">
        <v>0</v>
      </c>
      <c r="D258" s="41" t="s">
        <v>2107</v>
      </c>
      <c r="E258" s="41" t="s">
        <v>2348</v>
      </c>
      <c r="F258" s="41" t="s">
        <v>2244</v>
      </c>
      <c r="G258" s="45">
        <v>34.28</v>
      </c>
      <c r="H258" s="45">
        <v>23.99</v>
      </c>
      <c r="I258" s="35">
        <f>C258*H258</f>
        <v>0</v>
      </c>
      <c r="J258" s="3"/>
    </row>
    <row r="259" spans="1:10" ht="27" customHeight="1" x14ac:dyDescent="0.2">
      <c r="A259" s="41">
        <v>2014</v>
      </c>
      <c r="B259" s="43">
        <v>9781621279129</v>
      </c>
      <c r="C259" s="41">
        <v>0</v>
      </c>
      <c r="D259" s="41" t="s">
        <v>2107</v>
      </c>
      <c r="E259" s="41" t="s">
        <v>2349</v>
      </c>
      <c r="F259" s="41" t="s">
        <v>2253</v>
      </c>
      <c r="G259" s="45">
        <v>32.71</v>
      </c>
      <c r="H259" s="45">
        <v>22.99</v>
      </c>
      <c r="I259" s="35">
        <f t="shared" si="4"/>
        <v>0</v>
      </c>
      <c r="J259" s="3"/>
    </row>
    <row r="260" spans="1:10" ht="12.75" x14ac:dyDescent="0.2">
      <c r="A260" s="46"/>
      <c r="B260" s="47"/>
      <c r="C260" s="48"/>
      <c r="D260" s="49"/>
      <c r="E260" s="49"/>
      <c r="F260" s="191"/>
      <c r="G260" s="192"/>
      <c r="H260" s="192"/>
      <c r="I260" s="52"/>
    </row>
    <row r="261" spans="1:10" ht="12.75" x14ac:dyDescent="0.2">
      <c r="A261" s="3"/>
      <c r="B261" s="50" t="s">
        <v>1448</v>
      </c>
      <c r="C261" s="50">
        <f>SUM(C19:C259)</f>
        <v>0</v>
      </c>
      <c r="D261" s="3"/>
      <c r="E261" s="3"/>
      <c r="F261" s="184" t="s">
        <v>1449</v>
      </c>
      <c r="G261" s="185"/>
      <c r="H261" s="185"/>
      <c r="I261" s="53">
        <f>SUM(I19:I259)</f>
        <v>0</v>
      </c>
    </row>
    <row r="262" spans="1:10" ht="27" customHeight="1" x14ac:dyDescent="0.25">
      <c r="A262"/>
      <c r="B262" s="51"/>
      <c r="C262"/>
      <c r="D262"/>
      <c r="E262"/>
      <c r="F262"/>
      <c r="G262"/>
      <c r="H262"/>
      <c r="I262"/>
      <c r="J262" s="3"/>
    </row>
    <row r="263" spans="1:10" ht="27" customHeight="1" x14ac:dyDescent="0.25">
      <c r="A263"/>
      <c r="B263" s="51"/>
      <c r="C263"/>
      <c r="D263"/>
      <c r="E263"/>
      <c r="F263"/>
      <c r="G263"/>
      <c r="H263"/>
      <c r="I263"/>
      <c r="J263" s="3"/>
    </row>
    <row r="264" spans="1:10" ht="27" customHeight="1" x14ac:dyDescent="0.25">
      <c r="A264"/>
      <c r="B264" s="51"/>
      <c r="C264"/>
      <c r="D264"/>
      <c r="E264"/>
      <c r="F264"/>
      <c r="G264"/>
      <c r="H264"/>
      <c r="I264"/>
      <c r="J264" s="3"/>
    </row>
    <row r="265" spans="1:10" ht="27" customHeight="1" x14ac:dyDescent="0.25">
      <c r="A265"/>
      <c r="B265" s="51"/>
      <c r="C265"/>
      <c r="D265"/>
      <c r="E265"/>
      <c r="F265"/>
      <c r="G265"/>
      <c r="H265"/>
      <c r="I265"/>
      <c r="J265" s="3"/>
    </row>
    <row r="266" spans="1:10" ht="27" customHeight="1" x14ac:dyDescent="0.25">
      <c r="A266"/>
      <c r="B266" s="51"/>
      <c r="C266"/>
      <c r="D266"/>
      <c r="E266"/>
      <c r="F266"/>
      <c r="G266"/>
      <c r="H266"/>
      <c r="I266"/>
      <c r="J266" s="3"/>
    </row>
    <row r="267" spans="1:10" ht="27" customHeight="1" x14ac:dyDescent="0.25">
      <c r="A267"/>
      <c r="B267" s="51"/>
      <c r="C267"/>
      <c r="D267"/>
      <c r="E267"/>
      <c r="F267"/>
      <c r="G267"/>
      <c r="H267"/>
      <c r="I267"/>
      <c r="J267" s="3"/>
    </row>
    <row r="268" spans="1:10" ht="27" customHeight="1" x14ac:dyDescent="0.25">
      <c r="A268"/>
      <c r="B268" s="51"/>
      <c r="C268"/>
      <c r="D268"/>
      <c r="E268"/>
      <c r="F268"/>
      <c r="G268"/>
      <c r="H268"/>
      <c r="I268"/>
      <c r="J268" s="3"/>
    </row>
    <row r="269" spans="1:10" ht="27" customHeight="1" x14ac:dyDescent="0.25">
      <c r="A269"/>
      <c r="B269" s="51"/>
      <c r="C269"/>
      <c r="D269"/>
      <c r="E269"/>
      <c r="F269"/>
      <c r="G269"/>
      <c r="H269"/>
      <c r="I269"/>
      <c r="J269" s="3"/>
    </row>
    <row r="270" spans="1:10" ht="27" customHeight="1" x14ac:dyDescent="0.25">
      <c r="A270"/>
      <c r="B270" s="51"/>
      <c r="C270"/>
      <c r="D270"/>
      <c r="E270"/>
      <c r="F270"/>
      <c r="G270"/>
      <c r="H270"/>
      <c r="I270"/>
      <c r="J270" s="3"/>
    </row>
    <row r="271" spans="1:10" ht="27" customHeight="1" x14ac:dyDescent="0.25">
      <c r="A271"/>
      <c r="B271" s="51"/>
      <c r="C271"/>
      <c r="D271"/>
      <c r="E271"/>
      <c r="F271"/>
      <c r="G271"/>
      <c r="H271"/>
      <c r="I271"/>
      <c r="J271" s="3"/>
    </row>
    <row r="272" spans="1:10" ht="27" customHeight="1" x14ac:dyDescent="0.25">
      <c r="A272"/>
      <c r="B272" s="51"/>
      <c r="C272"/>
      <c r="D272"/>
      <c r="E272"/>
      <c r="F272"/>
      <c r="G272"/>
      <c r="H272"/>
      <c r="I272"/>
      <c r="J272" s="3"/>
    </row>
    <row r="273" spans="1:10" ht="27" customHeight="1" x14ac:dyDescent="0.25">
      <c r="A273"/>
      <c r="B273" s="51"/>
      <c r="C273"/>
      <c r="D273"/>
      <c r="E273"/>
      <c r="F273"/>
      <c r="G273"/>
      <c r="H273"/>
      <c r="I273"/>
      <c r="J273" s="3"/>
    </row>
    <row r="274" spans="1:10" ht="27" customHeight="1" x14ac:dyDescent="0.25">
      <c r="A274"/>
      <c r="B274" s="51"/>
      <c r="C274"/>
      <c r="D274"/>
      <c r="E274"/>
      <c r="F274"/>
      <c r="G274"/>
      <c r="H274"/>
      <c r="I274"/>
      <c r="J274" s="3"/>
    </row>
    <row r="275" spans="1:10" ht="27" customHeight="1" x14ac:dyDescent="0.25">
      <c r="A275"/>
      <c r="B275" s="51"/>
      <c r="C275"/>
      <c r="D275"/>
      <c r="E275"/>
      <c r="F275"/>
      <c r="G275"/>
      <c r="H275"/>
      <c r="I275"/>
      <c r="J275" s="3"/>
    </row>
    <row r="276" spans="1:10" ht="27" customHeight="1" x14ac:dyDescent="0.25">
      <c r="A276"/>
      <c r="B276" s="51"/>
      <c r="C276"/>
      <c r="D276"/>
      <c r="E276"/>
      <c r="F276"/>
      <c r="G276"/>
      <c r="H276"/>
      <c r="I276"/>
      <c r="J276" s="3"/>
    </row>
    <row r="277" spans="1:10" ht="27" customHeight="1" x14ac:dyDescent="0.25">
      <c r="A277"/>
      <c r="B277" s="51"/>
      <c r="C277"/>
      <c r="D277"/>
      <c r="E277"/>
      <c r="F277"/>
      <c r="G277"/>
      <c r="H277"/>
      <c r="I277"/>
      <c r="J277" s="3"/>
    </row>
    <row r="278" spans="1:10" ht="27" customHeight="1" x14ac:dyDescent="0.25">
      <c r="A278"/>
      <c r="B278" s="51"/>
      <c r="C278"/>
      <c r="D278"/>
      <c r="E278"/>
      <c r="F278"/>
      <c r="G278"/>
      <c r="H278"/>
      <c r="I278"/>
      <c r="J278" s="3"/>
    </row>
    <row r="279" spans="1:10" ht="27" customHeight="1" x14ac:dyDescent="0.25">
      <c r="A279"/>
      <c r="B279" s="51"/>
      <c r="C279"/>
      <c r="D279"/>
      <c r="E279"/>
      <c r="F279"/>
      <c r="G279"/>
      <c r="H279"/>
      <c r="I279"/>
      <c r="J279" s="3"/>
    </row>
    <row r="280" spans="1:10" ht="27" customHeight="1" x14ac:dyDescent="0.25">
      <c r="A280"/>
      <c r="B280" s="51"/>
      <c r="C280"/>
      <c r="D280"/>
      <c r="E280"/>
      <c r="F280"/>
      <c r="G280"/>
      <c r="H280"/>
      <c r="I280"/>
      <c r="J280" s="3"/>
    </row>
    <row r="281" spans="1:10" ht="27" customHeight="1" x14ac:dyDescent="0.25">
      <c r="A281"/>
      <c r="B281" s="51"/>
      <c r="C281"/>
      <c r="D281"/>
      <c r="E281"/>
      <c r="F281"/>
      <c r="G281"/>
      <c r="H281"/>
      <c r="I281"/>
      <c r="J281" s="3"/>
    </row>
    <row r="282" spans="1:10" ht="27" customHeight="1" x14ac:dyDescent="0.25">
      <c r="A282"/>
      <c r="B282" s="51"/>
      <c r="C282"/>
      <c r="D282"/>
      <c r="E282"/>
      <c r="F282"/>
      <c r="G282"/>
      <c r="H282"/>
      <c r="I282"/>
      <c r="J282" s="3"/>
    </row>
    <row r="283" spans="1:10" ht="27" customHeight="1" x14ac:dyDescent="0.25">
      <c r="A283"/>
      <c r="B283" s="51"/>
      <c r="C283"/>
      <c r="D283"/>
      <c r="E283"/>
      <c r="F283"/>
      <c r="G283"/>
      <c r="H283"/>
      <c r="I283"/>
      <c r="J283" s="3"/>
    </row>
    <row r="284" spans="1:10" ht="27" customHeight="1" x14ac:dyDescent="0.25">
      <c r="A284"/>
      <c r="B284" s="51"/>
      <c r="C284"/>
      <c r="D284"/>
      <c r="E284"/>
      <c r="F284"/>
      <c r="G284"/>
      <c r="H284"/>
      <c r="I284"/>
      <c r="J284" s="3"/>
    </row>
    <row r="285" spans="1:10" ht="27" customHeight="1" x14ac:dyDescent="0.25">
      <c r="A285"/>
      <c r="B285" s="51"/>
      <c r="C285"/>
      <c r="D285"/>
      <c r="E285"/>
      <c r="F285"/>
      <c r="G285"/>
      <c r="H285"/>
      <c r="I285"/>
      <c r="J285" s="3"/>
    </row>
    <row r="286" spans="1:10" ht="27" customHeight="1" x14ac:dyDescent="0.25">
      <c r="A286"/>
      <c r="B286" s="51"/>
      <c r="C286"/>
      <c r="D286"/>
      <c r="E286"/>
      <c r="F286"/>
      <c r="G286"/>
      <c r="H286"/>
      <c r="I286"/>
      <c r="J286" s="3"/>
    </row>
    <row r="287" spans="1:10" ht="27" customHeight="1" x14ac:dyDescent="0.25">
      <c r="A287"/>
      <c r="B287" s="51"/>
      <c r="C287"/>
      <c r="D287"/>
      <c r="E287"/>
      <c r="F287"/>
      <c r="G287"/>
      <c r="H287"/>
      <c r="I287"/>
      <c r="J287" s="3"/>
    </row>
    <row r="288" spans="1:10" ht="27" customHeight="1" x14ac:dyDescent="0.25">
      <c r="A288"/>
      <c r="B288" s="51"/>
      <c r="C288"/>
      <c r="D288"/>
      <c r="E288"/>
      <c r="F288"/>
      <c r="G288"/>
      <c r="H288"/>
      <c r="I288"/>
      <c r="J288" s="3"/>
    </row>
    <row r="289" spans="1:10" ht="27" customHeight="1" x14ac:dyDescent="0.25">
      <c r="A289"/>
      <c r="B289" s="51"/>
      <c r="C289"/>
      <c r="D289"/>
      <c r="E289"/>
      <c r="F289"/>
      <c r="G289"/>
      <c r="H289"/>
      <c r="I289"/>
      <c r="J289" s="3"/>
    </row>
    <row r="290" spans="1:10" ht="27" customHeight="1" x14ac:dyDescent="0.25">
      <c r="A290"/>
      <c r="B290" s="51"/>
      <c r="C290"/>
      <c r="D290"/>
      <c r="E290"/>
      <c r="F290"/>
      <c r="G290"/>
      <c r="H290"/>
      <c r="I290"/>
      <c r="J290" s="3"/>
    </row>
    <row r="291" spans="1:10" ht="27" customHeight="1" x14ac:dyDescent="0.25">
      <c r="A291"/>
      <c r="B291" s="51"/>
      <c r="C291"/>
      <c r="D291"/>
      <c r="E291"/>
      <c r="F291"/>
      <c r="G291"/>
      <c r="H291"/>
      <c r="I291"/>
      <c r="J291" s="3"/>
    </row>
    <row r="292" spans="1:10" ht="27" customHeight="1" x14ac:dyDescent="0.25">
      <c r="A292"/>
      <c r="B292" s="51"/>
      <c r="C292"/>
      <c r="D292"/>
      <c r="E292"/>
      <c r="F292"/>
      <c r="G292"/>
      <c r="H292"/>
      <c r="I292"/>
      <c r="J292" s="3"/>
    </row>
    <row r="293" spans="1:10" ht="27" customHeight="1" x14ac:dyDescent="0.25">
      <c r="A293"/>
      <c r="B293" s="51"/>
      <c r="C293"/>
      <c r="D293"/>
      <c r="E293"/>
      <c r="F293"/>
      <c r="G293"/>
      <c r="H293"/>
      <c r="I293"/>
      <c r="J293" s="3"/>
    </row>
    <row r="294" spans="1:10" ht="27" customHeight="1" x14ac:dyDescent="0.25">
      <c r="A294"/>
      <c r="B294" s="51"/>
      <c r="C294"/>
      <c r="D294"/>
      <c r="E294"/>
      <c r="F294"/>
      <c r="G294"/>
      <c r="H294"/>
      <c r="I294"/>
      <c r="J294" s="3"/>
    </row>
    <row r="295" spans="1:10" ht="27" customHeight="1" x14ac:dyDescent="0.25">
      <c r="A295"/>
      <c r="B295" s="51"/>
      <c r="C295"/>
      <c r="D295"/>
      <c r="E295"/>
      <c r="F295"/>
      <c r="G295"/>
      <c r="H295"/>
      <c r="I295"/>
      <c r="J295" s="3"/>
    </row>
    <row r="296" spans="1:10" ht="27" customHeight="1" x14ac:dyDescent="0.25">
      <c r="A296"/>
      <c r="B296" s="51"/>
      <c r="C296"/>
      <c r="D296"/>
      <c r="E296"/>
      <c r="F296"/>
      <c r="G296"/>
      <c r="H296"/>
      <c r="I296"/>
      <c r="J296" s="3"/>
    </row>
    <row r="297" spans="1:10" ht="27" customHeight="1" x14ac:dyDescent="0.25">
      <c r="A297"/>
      <c r="B297" s="51"/>
      <c r="C297"/>
      <c r="D297"/>
      <c r="E297"/>
      <c r="F297"/>
      <c r="G297"/>
      <c r="H297"/>
      <c r="I297"/>
      <c r="J297" s="3"/>
    </row>
    <row r="298" spans="1:10" ht="27" customHeight="1" x14ac:dyDescent="0.25">
      <c r="A298"/>
      <c r="B298" s="51"/>
      <c r="C298"/>
      <c r="D298"/>
      <c r="E298"/>
      <c r="F298"/>
      <c r="G298"/>
      <c r="H298"/>
      <c r="I298"/>
      <c r="J298" s="3"/>
    </row>
    <row r="299" spans="1:10" ht="27" customHeight="1" x14ac:dyDescent="0.25">
      <c r="A299"/>
      <c r="B299" s="51"/>
      <c r="C299"/>
      <c r="D299"/>
      <c r="E299"/>
      <c r="F299"/>
      <c r="G299"/>
      <c r="H299"/>
      <c r="I299"/>
      <c r="J299" s="3"/>
    </row>
    <row r="300" spans="1:10" ht="27" customHeight="1" x14ac:dyDescent="0.25">
      <c r="A300"/>
      <c r="B300" s="51"/>
      <c r="C300"/>
      <c r="D300"/>
      <c r="E300"/>
      <c r="F300"/>
      <c r="G300"/>
      <c r="H300"/>
      <c r="I300"/>
      <c r="J300" s="3"/>
    </row>
    <row r="301" spans="1:10" ht="27" customHeight="1" x14ac:dyDescent="0.25">
      <c r="A301"/>
      <c r="B301" s="51"/>
      <c r="C301"/>
      <c r="D301"/>
      <c r="E301"/>
      <c r="F301"/>
      <c r="G301"/>
      <c r="H301"/>
      <c r="I301"/>
      <c r="J301" s="3"/>
    </row>
    <row r="302" spans="1:10" ht="27" customHeight="1" x14ac:dyDescent="0.25">
      <c r="A302"/>
      <c r="B302" s="51"/>
      <c r="C302"/>
      <c r="D302"/>
      <c r="E302"/>
      <c r="F302"/>
      <c r="G302"/>
      <c r="H302"/>
      <c r="I302"/>
      <c r="J302" s="3"/>
    </row>
    <row r="303" spans="1:10" ht="27" customHeight="1" x14ac:dyDescent="0.25">
      <c r="A303"/>
      <c r="B303" s="51"/>
      <c r="C303"/>
      <c r="D303"/>
      <c r="E303"/>
      <c r="F303"/>
      <c r="G303"/>
      <c r="H303"/>
      <c r="I303"/>
      <c r="J303" s="3"/>
    </row>
    <row r="304" spans="1:10" ht="27" customHeight="1" x14ac:dyDescent="0.25">
      <c r="A304"/>
      <c r="B304" s="51"/>
      <c r="C304"/>
      <c r="D304"/>
      <c r="E304"/>
      <c r="F304"/>
      <c r="G304"/>
      <c r="H304"/>
      <c r="I304"/>
      <c r="J304" s="3"/>
    </row>
    <row r="305" spans="1:10" ht="27" customHeight="1" x14ac:dyDescent="0.25">
      <c r="A305"/>
      <c r="B305" s="51"/>
      <c r="C305"/>
      <c r="D305"/>
      <c r="E305"/>
      <c r="F305"/>
      <c r="G305"/>
      <c r="H305"/>
      <c r="I305"/>
      <c r="J305" s="3"/>
    </row>
    <row r="306" spans="1:10" ht="27" customHeight="1" x14ac:dyDescent="0.25">
      <c r="A306"/>
      <c r="B306" s="51"/>
      <c r="C306"/>
      <c r="D306"/>
      <c r="E306"/>
      <c r="F306"/>
      <c r="G306"/>
      <c r="H306"/>
      <c r="I306"/>
      <c r="J306" s="3"/>
    </row>
    <row r="307" spans="1:10" ht="27" customHeight="1" x14ac:dyDescent="0.25">
      <c r="A307"/>
      <c r="B307" s="51"/>
      <c r="C307"/>
      <c r="D307"/>
      <c r="E307"/>
      <c r="F307"/>
      <c r="G307"/>
      <c r="H307"/>
      <c r="I307"/>
      <c r="J307" s="3"/>
    </row>
    <row r="308" spans="1:10" ht="27" customHeight="1" x14ac:dyDescent="0.25">
      <c r="A308"/>
      <c r="B308" s="51"/>
      <c r="C308"/>
      <c r="D308"/>
      <c r="E308"/>
      <c r="F308"/>
      <c r="G308"/>
      <c r="H308"/>
      <c r="I308"/>
      <c r="J308" s="3"/>
    </row>
    <row r="309" spans="1:10" ht="27" customHeight="1" x14ac:dyDescent="0.25">
      <c r="A309"/>
      <c r="B309" s="51"/>
      <c r="C309"/>
      <c r="D309"/>
      <c r="E309"/>
      <c r="F309"/>
      <c r="G309"/>
      <c r="H309"/>
      <c r="I309"/>
      <c r="J309" s="3"/>
    </row>
    <row r="310" spans="1:10" ht="27" customHeight="1" x14ac:dyDescent="0.25">
      <c r="A310"/>
      <c r="B310" s="51"/>
      <c r="C310"/>
      <c r="D310"/>
      <c r="E310"/>
      <c r="F310"/>
      <c r="G310"/>
      <c r="H310"/>
      <c r="I310"/>
      <c r="J310" s="3"/>
    </row>
    <row r="311" spans="1:10" ht="27" customHeight="1" x14ac:dyDescent="0.25">
      <c r="A311"/>
      <c r="B311" s="51"/>
      <c r="C311"/>
      <c r="D311"/>
      <c r="E311"/>
      <c r="F311"/>
      <c r="G311"/>
      <c r="H311"/>
      <c r="I311"/>
      <c r="J311" s="3"/>
    </row>
    <row r="312" spans="1:10" ht="27" customHeight="1" x14ac:dyDescent="0.25">
      <c r="A312"/>
      <c r="B312" s="51"/>
      <c r="C312"/>
      <c r="D312"/>
      <c r="E312"/>
      <c r="F312"/>
      <c r="G312"/>
      <c r="H312"/>
      <c r="I312"/>
      <c r="J312" s="3"/>
    </row>
    <row r="313" spans="1:10" ht="27" customHeight="1" x14ac:dyDescent="0.25">
      <c r="A313"/>
      <c r="B313" s="51"/>
      <c r="C313"/>
      <c r="D313"/>
      <c r="E313"/>
      <c r="F313"/>
      <c r="G313"/>
      <c r="H313"/>
      <c r="I313"/>
      <c r="J313" s="3"/>
    </row>
    <row r="314" spans="1:10" ht="27" customHeight="1" x14ac:dyDescent="0.25">
      <c r="A314"/>
      <c r="B314" s="51"/>
      <c r="C314"/>
      <c r="D314"/>
      <c r="E314"/>
      <c r="F314"/>
      <c r="G314"/>
      <c r="H314"/>
      <c r="I314"/>
      <c r="J314" s="3"/>
    </row>
    <row r="315" spans="1:10" ht="27" customHeight="1" x14ac:dyDescent="0.25">
      <c r="A315"/>
      <c r="B315" s="51"/>
      <c r="C315"/>
      <c r="D315"/>
      <c r="E315"/>
      <c r="F315"/>
      <c r="G315"/>
      <c r="H315"/>
      <c r="I315"/>
      <c r="J315" s="3"/>
    </row>
    <row r="316" spans="1:10" ht="27" customHeight="1" x14ac:dyDescent="0.25">
      <c r="A316"/>
      <c r="B316" s="51"/>
      <c r="C316"/>
      <c r="D316"/>
      <c r="E316"/>
      <c r="F316"/>
      <c r="G316"/>
      <c r="H316"/>
      <c r="I316"/>
      <c r="J316" s="3"/>
    </row>
    <row r="317" spans="1:10" ht="27" customHeight="1" x14ac:dyDescent="0.25">
      <c r="A317"/>
      <c r="B317" s="51"/>
      <c r="C317"/>
      <c r="D317"/>
      <c r="E317"/>
      <c r="F317"/>
      <c r="G317"/>
      <c r="H317"/>
      <c r="I317"/>
      <c r="J317" s="3"/>
    </row>
    <row r="318" spans="1:10" ht="27" customHeight="1" x14ac:dyDescent="0.25">
      <c r="A318"/>
      <c r="B318" s="51"/>
      <c r="C318"/>
      <c r="D318"/>
      <c r="E318"/>
      <c r="F318"/>
      <c r="G318"/>
      <c r="H318"/>
      <c r="I318"/>
      <c r="J318" s="3"/>
    </row>
    <row r="319" spans="1:10" ht="27" customHeight="1" x14ac:dyDescent="0.25">
      <c r="A319"/>
      <c r="B319" s="51"/>
      <c r="C319"/>
      <c r="D319"/>
      <c r="E319"/>
      <c r="F319"/>
      <c r="G319"/>
      <c r="H319"/>
      <c r="I319"/>
      <c r="J319" s="3"/>
    </row>
    <row r="320" spans="1:10" ht="27" customHeight="1" x14ac:dyDescent="0.25">
      <c r="A320"/>
      <c r="B320" s="51"/>
      <c r="C320"/>
      <c r="D320"/>
      <c r="E320"/>
      <c r="F320"/>
      <c r="G320"/>
      <c r="H320"/>
      <c r="I320"/>
      <c r="J320" s="3"/>
    </row>
    <row r="321" spans="1:10" ht="27" customHeight="1" x14ac:dyDescent="0.25">
      <c r="A321"/>
      <c r="B321" s="51"/>
      <c r="C321"/>
      <c r="D321"/>
      <c r="E321"/>
      <c r="F321"/>
      <c r="G321"/>
      <c r="H321"/>
      <c r="I321"/>
      <c r="J321" s="3"/>
    </row>
    <row r="322" spans="1:10" ht="27" customHeight="1" x14ac:dyDescent="0.25">
      <c r="A322"/>
      <c r="B322" s="51"/>
      <c r="C322"/>
      <c r="D322"/>
      <c r="E322"/>
      <c r="F322"/>
      <c r="G322"/>
      <c r="H322"/>
      <c r="I322"/>
      <c r="J322" s="3"/>
    </row>
    <row r="323" spans="1:10" ht="27" customHeight="1" x14ac:dyDescent="0.25">
      <c r="A323"/>
      <c r="B323" s="51"/>
      <c r="C323"/>
      <c r="D323"/>
      <c r="E323"/>
      <c r="F323"/>
      <c r="G323"/>
      <c r="H323"/>
      <c r="I323"/>
      <c r="J323" s="3"/>
    </row>
    <row r="324" spans="1:10" ht="27" customHeight="1" x14ac:dyDescent="0.25">
      <c r="A324"/>
      <c r="B324" s="51"/>
      <c r="C324"/>
      <c r="D324"/>
      <c r="E324"/>
      <c r="F324"/>
      <c r="G324"/>
      <c r="H324"/>
      <c r="I324"/>
      <c r="J324" s="3"/>
    </row>
    <row r="325" spans="1:10" ht="27" customHeight="1" x14ac:dyDescent="0.25">
      <c r="A325"/>
      <c r="B325" s="51"/>
      <c r="C325"/>
      <c r="D325"/>
      <c r="E325"/>
      <c r="F325"/>
      <c r="G325"/>
      <c r="H325"/>
      <c r="I325"/>
      <c r="J325" s="3"/>
    </row>
    <row r="326" spans="1:10" ht="27" customHeight="1" x14ac:dyDescent="0.25">
      <c r="A326"/>
      <c r="B326" s="51"/>
      <c r="C326"/>
      <c r="D326"/>
      <c r="E326"/>
      <c r="F326"/>
      <c r="G326"/>
      <c r="H326"/>
      <c r="I326"/>
      <c r="J326" s="3"/>
    </row>
    <row r="327" spans="1:10" ht="27" customHeight="1" x14ac:dyDescent="0.25">
      <c r="A327"/>
      <c r="B327" s="51"/>
      <c r="C327"/>
      <c r="D327"/>
      <c r="E327"/>
      <c r="F327"/>
      <c r="G327"/>
      <c r="H327"/>
      <c r="I327"/>
      <c r="J327" s="3"/>
    </row>
    <row r="328" spans="1:10" ht="27" customHeight="1" x14ac:dyDescent="0.25">
      <c r="A328"/>
      <c r="B328" s="51"/>
      <c r="C328"/>
      <c r="D328"/>
      <c r="E328"/>
      <c r="F328"/>
      <c r="G328"/>
      <c r="H328"/>
      <c r="I328"/>
      <c r="J328" s="3"/>
    </row>
    <row r="329" spans="1:10" ht="27" customHeight="1" x14ac:dyDescent="0.25">
      <c r="A329"/>
      <c r="B329" s="51"/>
      <c r="C329"/>
      <c r="D329"/>
      <c r="E329"/>
      <c r="F329"/>
      <c r="G329"/>
      <c r="H329"/>
      <c r="I329"/>
      <c r="J329" s="3"/>
    </row>
    <row r="330" spans="1:10" ht="27" customHeight="1" x14ac:dyDescent="0.25">
      <c r="A330"/>
      <c r="B330" s="51"/>
      <c r="C330"/>
      <c r="D330"/>
      <c r="E330"/>
      <c r="F330"/>
      <c r="G330"/>
      <c r="H330"/>
      <c r="I330"/>
      <c r="J330" s="3"/>
    </row>
    <row r="331" spans="1:10" ht="27" customHeight="1" x14ac:dyDescent="0.25">
      <c r="A331"/>
      <c r="B331" s="51"/>
      <c r="C331"/>
      <c r="D331"/>
      <c r="E331"/>
      <c r="F331"/>
      <c r="G331"/>
      <c r="H331"/>
      <c r="I331"/>
      <c r="J331" s="3"/>
    </row>
    <row r="332" spans="1:10" ht="27" customHeight="1" x14ac:dyDescent="0.25">
      <c r="A332"/>
      <c r="B332" s="51"/>
      <c r="C332"/>
      <c r="D332"/>
      <c r="E332"/>
      <c r="F332"/>
      <c r="G332"/>
      <c r="H332"/>
      <c r="I332"/>
      <c r="J332" s="3"/>
    </row>
    <row r="333" spans="1:10" ht="27" customHeight="1" x14ac:dyDescent="0.25">
      <c r="A333"/>
      <c r="B333" s="51"/>
      <c r="C333"/>
      <c r="D333"/>
      <c r="E333"/>
      <c r="F333"/>
      <c r="G333"/>
      <c r="H333"/>
      <c r="I333"/>
      <c r="J333" s="3"/>
    </row>
    <row r="334" spans="1:10" ht="27" customHeight="1" x14ac:dyDescent="0.25">
      <c r="A334"/>
      <c r="B334" s="51"/>
      <c r="C334"/>
      <c r="D334"/>
      <c r="E334"/>
      <c r="F334"/>
      <c r="G334"/>
      <c r="H334"/>
      <c r="I334"/>
      <c r="J334" s="3"/>
    </row>
    <row r="335" spans="1:10" ht="27" customHeight="1" x14ac:dyDescent="0.25">
      <c r="A335"/>
      <c r="B335" s="51"/>
      <c r="C335"/>
      <c r="D335"/>
      <c r="E335"/>
      <c r="F335"/>
      <c r="G335"/>
      <c r="H335"/>
      <c r="I335"/>
      <c r="J335" s="3"/>
    </row>
    <row r="336" spans="1:10" ht="27" customHeight="1" x14ac:dyDescent="0.25">
      <c r="A336"/>
      <c r="B336" s="51"/>
      <c r="C336"/>
      <c r="D336"/>
      <c r="E336"/>
      <c r="F336"/>
      <c r="G336"/>
      <c r="H336"/>
      <c r="I336"/>
      <c r="J336" s="3"/>
    </row>
    <row r="337" spans="1:10" ht="27" customHeight="1" x14ac:dyDescent="0.25">
      <c r="A337"/>
      <c r="B337" s="51"/>
      <c r="C337"/>
      <c r="D337"/>
      <c r="E337"/>
      <c r="F337"/>
      <c r="G337"/>
      <c r="H337"/>
      <c r="I337"/>
      <c r="J337" s="3"/>
    </row>
    <row r="338" spans="1:10" ht="27" customHeight="1" x14ac:dyDescent="0.25">
      <c r="A338"/>
      <c r="B338" s="51"/>
      <c r="C338"/>
      <c r="D338"/>
      <c r="E338"/>
      <c r="F338"/>
      <c r="G338"/>
      <c r="H338"/>
      <c r="I338"/>
      <c r="J338" s="3"/>
    </row>
    <row r="339" spans="1:10" ht="27" customHeight="1" x14ac:dyDescent="0.25">
      <c r="A339"/>
      <c r="B339" s="51"/>
      <c r="C339"/>
      <c r="D339"/>
      <c r="E339"/>
      <c r="F339"/>
      <c r="G339"/>
      <c r="H339"/>
      <c r="I339"/>
      <c r="J339" s="3"/>
    </row>
    <row r="340" spans="1:10" ht="27" customHeight="1" x14ac:dyDescent="0.25">
      <c r="A340"/>
      <c r="B340" s="51"/>
      <c r="C340"/>
      <c r="D340"/>
      <c r="E340"/>
      <c r="F340"/>
      <c r="G340"/>
      <c r="H340"/>
      <c r="I340"/>
      <c r="J340" s="3"/>
    </row>
    <row r="341" spans="1:10" ht="27" customHeight="1" x14ac:dyDescent="0.25">
      <c r="A341"/>
      <c r="B341" s="51"/>
      <c r="C341"/>
      <c r="D341"/>
      <c r="E341"/>
      <c r="F341"/>
      <c r="G341"/>
      <c r="H341"/>
      <c r="I341"/>
      <c r="J341" s="3"/>
    </row>
    <row r="342" spans="1:10" ht="27" customHeight="1" x14ac:dyDescent="0.25">
      <c r="A342"/>
      <c r="B342" s="51"/>
      <c r="C342"/>
      <c r="D342"/>
      <c r="E342"/>
      <c r="F342"/>
      <c r="G342"/>
      <c r="H342"/>
      <c r="I342"/>
      <c r="J342" s="3"/>
    </row>
    <row r="343" spans="1:10" ht="27" customHeight="1" x14ac:dyDescent="0.25">
      <c r="A343"/>
      <c r="B343" s="51"/>
      <c r="C343"/>
      <c r="D343"/>
      <c r="E343"/>
      <c r="F343"/>
      <c r="G343"/>
      <c r="H343"/>
      <c r="I343"/>
      <c r="J343" s="3"/>
    </row>
    <row r="344" spans="1:10" ht="27" customHeight="1" x14ac:dyDescent="0.25">
      <c r="A344"/>
      <c r="B344" s="51"/>
      <c r="C344"/>
      <c r="D344"/>
      <c r="E344"/>
      <c r="F344"/>
      <c r="G344"/>
      <c r="H344"/>
      <c r="I344"/>
      <c r="J344" s="3"/>
    </row>
    <row r="345" spans="1:10" ht="27" customHeight="1" x14ac:dyDescent="0.25">
      <c r="A345"/>
      <c r="B345" s="51"/>
      <c r="C345"/>
      <c r="D345"/>
      <c r="E345"/>
      <c r="F345"/>
      <c r="G345"/>
      <c r="H345"/>
      <c r="I345"/>
      <c r="J345" s="3"/>
    </row>
    <row r="346" spans="1:10" ht="27" customHeight="1" x14ac:dyDescent="0.25">
      <c r="A346"/>
      <c r="B346" s="51"/>
      <c r="C346"/>
      <c r="D346"/>
      <c r="E346"/>
      <c r="F346"/>
      <c r="G346"/>
      <c r="H346"/>
      <c r="I346"/>
      <c r="J346" s="3"/>
    </row>
    <row r="347" spans="1:10" ht="27" customHeight="1" x14ac:dyDescent="0.25">
      <c r="A347"/>
      <c r="B347" s="51"/>
      <c r="C347"/>
      <c r="D347"/>
      <c r="E347"/>
      <c r="F347"/>
      <c r="G347"/>
      <c r="H347"/>
      <c r="I347"/>
      <c r="J347" s="3"/>
    </row>
    <row r="348" spans="1:10" ht="27" customHeight="1" x14ac:dyDescent="0.25">
      <c r="A348"/>
      <c r="B348" s="51"/>
      <c r="C348"/>
      <c r="D348"/>
      <c r="E348"/>
      <c r="F348"/>
      <c r="G348"/>
      <c r="H348"/>
      <c r="I348"/>
      <c r="J348" s="3"/>
    </row>
    <row r="349" spans="1:10" ht="27" customHeight="1" x14ac:dyDescent="0.25">
      <c r="A349"/>
      <c r="B349" s="51"/>
      <c r="C349"/>
      <c r="D349"/>
      <c r="E349"/>
      <c r="F349"/>
      <c r="G349"/>
      <c r="H349"/>
      <c r="I349"/>
      <c r="J349" s="3"/>
    </row>
    <row r="350" spans="1:10" ht="27" customHeight="1" x14ac:dyDescent="0.25">
      <c r="A350"/>
      <c r="B350" s="51"/>
      <c r="C350"/>
      <c r="D350"/>
      <c r="E350"/>
      <c r="F350"/>
      <c r="G350"/>
      <c r="H350"/>
      <c r="I350"/>
      <c r="J350" s="3"/>
    </row>
    <row r="351" spans="1:10" ht="27" customHeight="1" x14ac:dyDescent="0.25">
      <c r="A351"/>
      <c r="B351" s="51"/>
      <c r="C351"/>
      <c r="D351"/>
      <c r="E351"/>
      <c r="F351"/>
      <c r="G351"/>
      <c r="H351"/>
      <c r="I351"/>
      <c r="J351" s="3"/>
    </row>
    <row r="352" spans="1:10" ht="27" customHeight="1" x14ac:dyDescent="0.25">
      <c r="A352"/>
      <c r="B352" s="51"/>
      <c r="C352"/>
      <c r="D352"/>
      <c r="E352"/>
      <c r="F352"/>
      <c r="G352"/>
      <c r="H352"/>
      <c r="I352"/>
      <c r="J352" s="3"/>
    </row>
    <row r="353" spans="1:10" ht="27" customHeight="1" x14ac:dyDescent="0.25">
      <c r="A353"/>
      <c r="B353" s="51"/>
      <c r="C353"/>
      <c r="D353"/>
      <c r="E353"/>
      <c r="F353"/>
      <c r="G353"/>
      <c r="H353"/>
      <c r="I353"/>
      <c r="J353" s="3"/>
    </row>
    <row r="354" spans="1:10" ht="27" customHeight="1" x14ac:dyDescent="0.25">
      <c r="A354"/>
      <c r="B354" s="51"/>
      <c r="C354"/>
      <c r="D354"/>
      <c r="E354"/>
      <c r="F354"/>
      <c r="G354"/>
      <c r="H354"/>
      <c r="I354"/>
      <c r="J354" s="3"/>
    </row>
    <row r="355" spans="1:10" ht="27" customHeight="1" x14ac:dyDescent="0.25">
      <c r="A355"/>
      <c r="B355" s="51"/>
      <c r="C355"/>
      <c r="D355"/>
      <c r="E355"/>
      <c r="F355"/>
      <c r="G355"/>
      <c r="H355"/>
      <c r="I355"/>
      <c r="J355" s="3"/>
    </row>
    <row r="356" spans="1:10" ht="27" customHeight="1" x14ac:dyDescent="0.25">
      <c r="A356"/>
      <c r="B356" s="51"/>
      <c r="C356"/>
      <c r="D356"/>
      <c r="E356"/>
      <c r="F356"/>
      <c r="G356"/>
      <c r="H356"/>
      <c r="I356"/>
      <c r="J356" s="3"/>
    </row>
    <row r="357" spans="1:10" ht="27" customHeight="1" x14ac:dyDescent="0.25">
      <c r="A357"/>
      <c r="B357" s="51"/>
      <c r="C357"/>
      <c r="D357"/>
      <c r="E357"/>
      <c r="F357"/>
      <c r="G357"/>
      <c r="H357"/>
      <c r="I357"/>
      <c r="J357" s="3"/>
    </row>
    <row r="358" spans="1:10" ht="27" customHeight="1" x14ac:dyDescent="0.25">
      <c r="A358"/>
      <c r="B358" s="51"/>
      <c r="C358"/>
      <c r="D358"/>
      <c r="E358"/>
      <c r="F358"/>
      <c r="G358"/>
      <c r="H358"/>
      <c r="I358"/>
      <c r="J358" s="3"/>
    </row>
    <row r="359" spans="1:10" ht="27" customHeight="1" x14ac:dyDescent="0.25">
      <c r="A359"/>
      <c r="B359" s="51"/>
      <c r="C359"/>
      <c r="D359"/>
      <c r="E359"/>
      <c r="F359"/>
      <c r="G359"/>
      <c r="H359"/>
      <c r="I359"/>
      <c r="J359" s="3"/>
    </row>
    <row r="360" spans="1:10" ht="27" customHeight="1" x14ac:dyDescent="0.25">
      <c r="A360"/>
      <c r="B360" s="51"/>
      <c r="C360"/>
      <c r="D360"/>
      <c r="E360"/>
      <c r="F360"/>
      <c r="G360"/>
      <c r="H360"/>
      <c r="I360"/>
      <c r="J360" s="3"/>
    </row>
    <row r="361" spans="1:10" ht="27" customHeight="1" x14ac:dyDescent="0.25">
      <c r="A361"/>
      <c r="B361" s="51"/>
      <c r="C361"/>
      <c r="D361"/>
      <c r="E361"/>
      <c r="F361"/>
      <c r="G361"/>
      <c r="H361"/>
      <c r="I361"/>
      <c r="J361" s="3"/>
    </row>
    <row r="362" spans="1:10" ht="27" customHeight="1" x14ac:dyDescent="0.25">
      <c r="A362"/>
      <c r="B362" s="51"/>
      <c r="C362"/>
      <c r="D362"/>
      <c r="E362"/>
      <c r="F362"/>
      <c r="G362"/>
      <c r="H362"/>
      <c r="I362"/>
      <c r="J362" s="3"/>
    </row>
    <row r="363" spans="1:10" ht="27" customHeight="1" x14ac:dyDescent="0.25">
      <c r="A363"/>
      <c r="B363" s="51"/>
      <c r="C363"/>
      <c r="D363"/>
      <c r="E363"/>
      <c r="F363"/>
      <c r="G363"/>
      <c r="H363"/>
      <c r="I363"/>
      <c r="J363" s="3"/>
    </row>
    <row r="364" spans="1:10" ht="27" customHeight="1" x14ac:dyDescent="0.25">
      <c r="A364"/>
      <c r="B364" s="51"/>
      <c r="C364"/>
      <c r="D364"/>
      <c r="E364"/>
      <c r="F364"/>
      <c r="G364"/>
      <c r="H364"/>
      <c r="I364"/>
      <c r="J364" s="3"/>
    </row>
    <row r="365" spans="1:10" ht="27" customHeight="1" x14ac:dyDescent="0.25">
      <c r="A365"/>
      <c r="B365" s="51"/>
      <c r="C365"/>
      <c r="D365"/>
      <c r="E365"/>
      <c r="F365"/>
      <c r="G365"/>
      <c r="H365"/>
      <c r="I365"/>
      <c r="J365" s="3"/>
    </row>
    <row r="366" spans="1:10" ht="27" customHeight="1" x14ac:dyDescent="0.25">
      <c r="A366"/>
      <c r="B366" s="51"/>
      <c r="C366"/>
      <c r="D366"/>
      <c r="E366"/>
      <c r="F366"/>
      <c r="G366"/>
      <c r="H366"/>
      <c r="I366"/>
      <c r="J366" s="3"/>
    </row>
    <row r="367" spans="1:10" ht="27" customHeight="1" x14ac:dyDescent="0.25">
      <c r="A367"/>
      <c r="B367" s="51"/>
      <c r="C367"/>
      <c r="D367"/>
      <c r="E367"/>
      <c r="F367"/>
      <c r="G367"/>
      <c r="H367"/>
      <c r="I367"/>
      <c r="J367" s="3"/>
    </row>
    <row r="368" spans="1:10" ht="27" customHeight="1" x14ac:dyDescent="0.25">
      <c r="A368"/>
      <c r="B368" s="51"/>
      <c r="C368"/>
      <c r="D368"/>
      <c r="E368"/>
      <c r="F368"/>
      <c r="G368"/>
      <c r="H368"/>
      <c r="I368"/>
      <c r="J368" s="3"/>
    </row>
    <row r="369" spans="1:10" ht="27" customHeight="1" x14ac:dyDescent="0.25">
      <c r="A369"/>
      <c r="B369" s="51"/>
      <c r="C369"/>
      <c r="D369"/>
      <c r="E369"/>
      <c r="F369"/>
      <c r="G369"/>
      <c r="H369"/>
      <c r="I369"/>
      <c r="J369" s="3"/>
    </row>
    <row r="370" spans="1:10" ht="27" customHeight="1" x14ac:dyDescent="0.25">
      <c r="A370"/>
      <c r="B370" s="51"/>
      <c r="C370"/>
      <c r="D370"/>
      <c r="E370"/>
      <c r="F370"/>
      <c r="G370"/>
      <c r="H370"/>
      <c r="I370"/>
      <c r="J370" s="3"/>
    </row>
    <row r="371" spans="1:10" ht="27" customHeight="1" x14ac:dyDescent="0.25">
      <c r="A371"/>
      <c r="B371" s="51"/>
      <c r="C371"/>
      <c r="D371"/>
      <c r="E371"/>
      <c r="F371"/>
      <c r="G371"/>
      <c r="H371"/>
      <c r="I371"/>
      <c r="J371" s="3"/>
    </row>
    <row r="372" spans="1:10" ht="27" customHeight="1" x14ac:dyDescent="0.25">
      <c r="A372"/>
      <c r="B372" s="51"/>
      <c r="C372"/>
      <c r="D372"/>
      <c r="E372"/>
      <c r="F372"/>
      <c r="G372"/>
      <c r="H372"/>
      <c r="I372"/>
      <c r="J372" s="3"/>
    </row>
    <row r="373" spans="1:10" ht="27" customHeight="1" x14ac:dyDescent="0.25">
      <c r="A373"/>
      <c r="B373" s="51"/>
      <c r="C373"/>
      <c r="D373"/>
      <c r="E373"/>
      <c r="F373"/>
      <c r="G373"/>
      <c r="H373"/>
      <c r="I373"/>
      <c r="J373" s="3"/>
    </row>
    <row r="374" spans="1:10" ht="27" customHeight="1" x14ac:dyDescent="0.25">
      <c r="A374"/>
      <c r="B374" s="51"/>
      <c r="C374"/>
      <c r="D374"/>
      <c r="E374"/>
      <c r="F374"/>
      <c r="G374"/>
      <c r="H374"/>
      <c r="I374"/>
      <c r="J374" s="3"/>
    </row>
    <row r="375" spans="1:10" ht="27" customHeight="1" x14ac:dyDescent="0.25">
      <c r="A375"/>
      <c r="B375" s="51"/>
      <c r="C375"/>
      <c r="D375"/>
      <c r="E375"/>
      <c r="F375"/>
      <c r="G375"/>
      <c r="H375"/>
      <c r="I375"/>
      <c r="J375" s="3"/>
    </row>
    <row r="376" spans="1:10" ht="27" customHeight="1" x14ac:dyDescent="0.25">
      <c r="A376"/>
      <c r="B376" s="51"/>
      <c r="C376"/>
      <c r="D376"/>
      <c r="E376"/>
      <c r="F376"/>
      <c r="G376"/>
      <c r="H376"/>
      <c r="I376"/>
      <c r="J376" s="3"/>
    </row>
    <row r="377" spans="1:10" ht="27" customHeight="1" x14ac:dyDescent="0.25">
      <c r="A377"/>
      <c r="B377" s="51"/>
      <c r="C377"/>
      <c r="D377"/>
      <c r="E377"/>
      <c r="F377"/>
      <c r="G377"/>
      <c r="H377"/>
      <c r="I377"/>
      <c r="J377" s="3"/>
    </row>
    <row r="378" spans="1:10" ht="27" customHeight="1" x14ac:dyDescent="0.25">
      <c r="A378"/>
      <c r="B378" s="51"/>
      <c r="C378"/>
      <c r="D378"/>
      <c r="E378"/>
      <c r="F378"/>
      <c r="G378"/>
      <c r="H378"/>
      <c r="I378"/>
      <c r="J378" s="3"/>
    </row>
    <row r="379" spans="1:10" ht="27" customHeight="1" x14ac:dyDescent="0.25">
      <c r="A379"/>
      <c r="B379" s="51"/>
      <c r="C379"/>
      <c r="D379"/>
      <c r="E379"/>
      <c r="F379"/>
      <c r="G379"/>
      <c r="H379"/>
      <c r="I379"/>
      <c r="J379" s="3"/>
    </row>
    <row r="380" spans="1:10" ht="27" customHeight="1" x14ac:dyDescent="0.25">
      <c r="A380"/>
      <c r="B380" s="51"/>
      <c r="C380"/>
      <c r="D380"/>
      <c r="E380"/>
      <c r="F380"/>
      <c r="G380"/>
      <c r="H380"/>
      <c r="I380"/>
      <c r="J380" s="3"/>
    </row>
    <row r="381" spans="1:10" ht="27" customHeight="1" x14ac:dyDescent="0.25">
      <c r="A381"/>
      <c r="B381" s="51"/>
      <c r="C381"/>
      <c r="D381"/>
      <c r="E381"/>
      <c r="F381"/>
      <c r="G381"/>
      <c r="H381"/>
      <c r="I381"/>
      <c r="J381" s="3"/>
    </row>
    <row r="382" spans="1:10" ht="27" customHeight="1" x14ac:dyDescent="0.25">
      <c r="A382"/>
      <c r="B382" s="51"/>
      <c r="C382"/>
      <c r="D382"/>
      <c r="E382"/>
      <c r="F382"/>
      <c r="G382"/>
      <c r="H382"/>
      <c r="I382"/>
      <c r="J382" s="3"/>
    </row>
    <row r="383" spans="1:10" ht="27" customHeight="1" x14ac:dyDescent="0.25">
      <c r="A383"/>
      <c r="B383" s="51"/>
      <c r="C383"/>
      <c r="D383"/>
      <c r="E383"/>
      <c r="F383"/>
      <c r="G383"/>
      <c r="H383"/>
      <c r="I383"/>
      <c r="J383" s="3"/>
    </row>
    <row r="384" spans="1:10" ht="27" customHeight="1" x14ac:dyDescent="0.25">
      <c r="A384"/>
      <c r="B384" s="51"/>
      <c r="C384"/>
      <c r="D384"/>
      <c r="E384"/>
      <c r="F384"/>
      <c r="G384"/>
      <c r="H384"/>
      <c r="I384"/>
      <c r="J384" s="3"/>
    </row>
    <row r="385" spans="1:10" ht="27" customHeight="1" x14ac:dyDescent="0.25">
      <c r="A385"/>
      <c r="B385" s="51"/>
      <c r="C385"/>
      <c r="D385"/>
      <c r="E385"/>
      <c r="F385"/>
      <c r="G385"/>
      <c r="H385"/>
      <c r="I385"/>
      <c r="J385" s="3"/>
    </row>
    <row r="386" spans="1:10" ht="27" customHeight="1" x14ac:dyDescent="0.25">
      <c r="A386"/>
      <c r="B386" s="51"/>
      <c r="C386"/>
      <c r="D386"/>
      <c r="E386"/>
      <c r="F386"/>
      <c r="G386"/>
      <c r="H386"/>
      <c r="I386"/>
      <c r="J386" s="3"/>
    </row>
    <row r="387" spans="1:10" ht="27" customHeight="1" x14ac:dyDescent="0.25">
      <c r="A387"/>
      <c r="B387" s="51"/>
      <c r="C387"/>
      <c r="D387"/>
      <c r="E387"/>
      <c r="F387"/>
      <c r="G387"/>
      <c r="H387"/>
      <c r="I387"/>
      <c r="J387" s="3"/>
    </row>
    <row r="388" spans="1:10" ht="27" customHeight="1" x14ac:dyDescent="0.25">
      <c r="A388"/>
      <c r="B388" s="51"/>
      <c r="C388"/>
      <c r="D388"/>
      <c r="E388"/>
      <c r="F388"/>
      <c r="G388"/>
      <c r="H388"/>
      <c r="I388"/>
      <c r="J388" s="3"/>
    </row>
    <row r="389" spans="1:10" ht="27" customHeight="1" x14ac:dyDescent="0.25">
      <c r="A389"/>
      <c r="B389" s="51"/>
      <c r="C389"/>
      <c r="D389"/>
      <c r="E389"/>
      <c r="F389"/>
      <c r="G389"/>
      <c r="H389"/>
      <c r="I389"/>
      <c r="J389" s="3"/>
    </row>
    <row r="390" spans="1:10" ht="27" customHeight="1" x14ac:dyDescent="0.25">
      <c r="A390"/>
      <c r="B390" s="51"/>
      <c r="C390"/>
      <c r="D390"/>
      <c r="E390"/>
      <c r="F390"/>
      <c r="G390"/>
      <c r="H390"/>
      <c r="I390"/>
      <c r="J390" s="3"/>
    </row>
    <row r="391" spans="1:10" ht="27" customHeight="1" x14ac:dyDescent="0.25">
      <c r="A391"/>
      <c r="B391" s="51"/>
      <c r="C391"/>
      <c r="D391"/>
      <c r="E391"/>
      <c r="F391"/>
      <c r="G391"/>
      <c r="H391"/>
      <c r="I391"/>
      <c r="J391" s="3"/>
    </row>
    <row r="392" spans="1:10" ht="27" customHeight="1" x14ac:dyDescent="0.25">
      <c r="A392"/>
      <c r="B392" s="51"/>
      <c r="C392"/>
      <c r="D392"/>
      <c r="E392"/>
      <c r="F392"/>
      <c r="G392"/>
      <c r="H392"/>
      <c r="I392"/>
      <c r="J392" s="3"/>
    </row>
    <row r="393" spans="1:10" ht="27" customHeight="1" x14ac:dyDescent="0.25">
      <c r="A393"/>
      <c r="B393" s="51"/>
      <c r="C393"/>
      <c r="D393"/>
      <c r="E393"/>
      <c r="F393"/>
      <c r="G393"/>
      <c r="H393"/>
      <c r="I393"/>
      <c r="J393" s="3"/>
    </row>
    <row r="394" spans="1:10" ht="27" customHeight="1" x14ac:dyDescent="0.25">
      <c r="A394"/>
      <c r="B394" s="51"/>
      <c r="C394"/>
      <c r="D394"/>
      <c r="E394"/>
      <c r="F394"/>
      <c r="G394"/>
      <c r="H394"/>
      <c r="I394"/>
      <c r="J394" s="3"/>
    </row>
    <row r="395" spans="1:10" ht="27" customHeight="1" x14ac:dyDescent="0.25">
      <c r="A395"/>
      <c r="B395" s="51"/>
      <c r="C395"/>
      <c r="D395"/>
      <c r="E395"/>
      <c r="F395"/>
      <c r="G395"/>
      <c r="H395"/>
      <c r="I395"/>
      <c r="J395" s="3"/>
    </row>
    <row r="396" spans="1:10" ht="27" customHeight="1" x14ac:dyDescent="0.25">
      <c r="A396"/>
      <c r="B396" s="51"/>
      <c r="C396"/>
      <c r="D396"/>
      <c r="E396"/>
      <c r="F396"/>
      <c r="G396"/>
      <c r="H396"/>
      <c r="I396"/>
      <c r="J396" s="3"/>
    </row>
    <row r="397" spans="1:10" ht="27" customHeight="1" x14ac:dyDescent="0.25">
      <c r="A397"/>
      <c r="B397" s="51"/>
      <c r="C397"/>
      <c r="D397"/>
      <c r="E397"/>
      <c r="F397"/>
      <c r="G397"/>
      <c r="H397"/>
      <c r="I397"/>
      <c r="J397" s="3"/>
    </row>
    <row r="398" spans="1:10" ht="27" customHeight="1" x14ac:dyDescent="0.25">
      <c r="A398"/>
      <c r="B398" s="51"/>
      <c r="C398"/>
      <c r="D398"/>
      <c r="E398"/>
      <c r="F398"/>
      <c r="G398"/>
      <c r="H398"/>
      <c r="I398"/>
      <c r="J398" s="3"/>
    </row>
    <row r="399" spans="1:10" ht="27" customHeight="1" x14ac:dyDescent="0.25">
      <c r="A399"/>
      <c r="B399" s="51"/>
      <c r="C399"/>
      <c r="D399"/>
      <c r="E399"/>
      <c r="F399"/>
      <c r="G399"/>
      <c r="H399"/>
      <c r="I399"/>
      <c r="J399" s="3"/>
    </row>
    <row r="400" spans="1:10" ht="27" customHeight="1" x14ac:dyDescent="0.25">
      <c r="A400"/>
      <c r="B400" s="51"/>
      <c r="C400"/>
      <c r="D400"/>
      <c r="E400"/>
      <c r="F400"/>
      <c r="G400"/>
      <c r="H400"/>
      <c r="I400"/>
      <c r="J400" s="3"/>
    </row>
    <row r="401" spans="1:10" ht="27" customHeight="1" x14ac:dyDescent="0.25">
      <c r="A401"/>
      <c r="B401" s="51"/>
      <c r="C401"/>
      <c r="D401"/>
      <c r="E401"/>
      <c r="F401"/>
      <c r="G401"/>
      <c r="H401"/>
      <c r="I401"/>
      <c r="J401" s="3"/>
    </row>
    <row r="402" spans="1:10" ht="27" customHeight="1" x14ac:dyDescent="0.25">
      <c r="A402"/>
      <c r="B402" s="51"/>
      <c r="C402"/>
      <c r="D402"/>
      <c r="E402"/>
      <c r="F402"/>
      <c r="G402"/>
      <c r="H402"/>
      <c r="I402"/>
      <c r="J402" s="3"/>
    </row>
    <row r="403" spans="1:10" ht="27" customHeight="1" x14ac:dyDescent="0.25">
      <c r="A403"/>
      <c r="B403" s="51"/>
      <c r="C403"/>
      <c r="D403"/>
      <c r="E403"/>
      <c r="F403"/>
      <c r="G403"/>
      <c r="H403"/>
      <c r="I403"/>
      <c r="J403" s="3"/>
    </row>
    <row r="404" spans="1:10" ht="27" customHeight="1" x14ac:dyDescent="0.25">
      <c r="A404"/>
      <c r="B404" s="51"/>
      <c r="C404"/>
      <c r="D404"/>
      <c r="E404"/>
      <c r="F404"/>
      <c r="G404"/>
      <c r="H404"/>
      <c r="I404"/>
      <c r="J404" s="3"/>
    </row>
    <row r="405" spans="1:10" ht="27" customHeight="1" x14ac:dyDescent="0.25">
      <c r="A405"/>
      <c r="B405" s="51"/>
      <c r="C405"/>
      <c r="D405"/>
      <c r="E405"/>
      <c r="F405"/>
      <c r="G405"/>
      <c r="H405"/>
      <c r="I405"/>
      <c r="J405" s="3"/>
    </row>
    <row r="406" spans="1:10" ht="27" customHeight="1" x14ac:dyDescent="0.25">
      <c r="A406"/>
      <c r="B406" s="51"/>
      <c r="C406"/>
      <c r="D406"/>
      <c r="E406"/>
      <c r="F406"/>
      <c r="G406"/>
      <c r="H406"/>
      <c r="I406"/>
      <c r="J406" s="3"/>
    </row>
    <row r="407" spans="1:10" ht="27" customHeight="1" x14ac:dyDescent="0.25">
      <c r="A407"/>
      <c r="B407" s="51"/>
      <c r="C407"/>
      <c r="D407"/>
      <c r="E407"/>
      <c r="F407"/>
      <c r="G407"/>
      <c r="H407"/>
      <c r="I407"/>
      <c r="J407" s="3"/>
    </row>
    <row r="408" spans="1:10" ht="27" customHeight="1" x14ac:dyDescent="0.25">
      <c r="A408"/>
      <c r="B408" s="51"/>
      <c r="C408"/>
      <c r="D408"/>
      <c r="E408"/>
      <c r="F408"/>
      <c r="G408"/>
      <c r="H408"/>
      <c r="I408"/>
      <c r="J408" s="3"/>
    </row>
    <row r="409" spans="1:10" ht="27" customHeight="1" x14ac:dyDescent="0.25">
      <c r="A409"/>
      <c r="B409" s="51"/>
      <c r="C409"/>
      <c r="D409"/>
      <c r="E409"/>
      <c r="F409"/>
      <c r="G409"/>
      <c r="H409"/>
      <c r="I409"/>
      <c r="J409" s="3"/>
    </row>
    <row r="410" spans="1:10" ht="27" customHeight="1" x14ac:dyDescent="0.25">
      <c r="A410"/>
      <c r="B410" s="51"/>
      <c r="C410"/>
      <c r="D410"/>
      <c r="E410"/>
      <c r="F410"/>
      <c r="G410"/>
      <c r="H410"/>
      <c r="I410"/>
      <c r="J410" s="3"/>
    </row>
    <row r="411" spans="1:10" ht="27" customHeight="1" x14ac:dyDescent="0.25">
      <c r="A411"/>
      <c r="B411" s="51"/>
      <c r="C411"/>
      <c r="D411"/>
      <c r="E411"/>
      <c r="F411"/>
      <c r="G411"/>
      <c r="H411"/>
      <c r="I411"/>
      <c r="J411" s="3"/>
    </row>
    <row r="412" spans="1:10" ht="27" customHeight="1" x14ac:dyDescent="0.25">
      <c r="A412"/>
      <c r="B412" s="51"/>
      <c r="C412"/>
      <c r="D412"/>
      <c r="E412"/>
      <c r="F412"/>
      <c r="G412"/>
      <c r="H412"/>
      <c r="I412"/>
      <c r="J412" s="3"/>
    </row>
    <row r="413" spans="1:10" ht="27" customHeight="1" x14ac:dyDescent="0.25">
      <c r="A413"/>
      <c r="B413" s="51"/>
      <c r="C413"/>
      <c r="D413"/>
      <c r="E413"/>
      <c r="F413"/>
      <c r="G413"/>
      <c r="H413"/>
      <c r="I413"/>
      <c r="J413" s="3"/>
    </row>
    <row r="414" spans="1:10" ht="27" customHeight="1" x14ac:dyDescent="0.25">
      <c r="A414"/>
      <c r="B414" s="51"/>
      <c r="C414"/>
      <c r="D414"/>
      <c r="E414"/>
      <c r="F414"/>
      <c r="G414"/>
      <c r="H414"/>
      <c r="I414"/>
      <c r="J414" s="3"/>
    </row>
    <row r="415" spans="1:10" ht="27" customHeight="1" x14ac:dyDescent="0.25">
      <c r="A415"/>
      <c r="B415" s="51"/>
      <c r="C415"/>
      <c r="D415"/>
      <c r="E415"/>
      <c r="F415"/>
      <c r="G415"/>
      <c r="H415"/>
      <c r="I415"/>
      <c r="J415" s="3"/>
    </row>
    <row r="416" spans="1:10" ht="27" customHeight="1" x14ac:dyDescent="0.25">
      <c r="A416"/>
      <c r="B416" s="51"/>
      <c r="C416"/>
      <c r="D416"/>
      <c r="E416"/>
      <c r="F416"/>
      <c r="G416"/>
      <c r="H416"/>
      <c r="I416"/>
      <c r="J416" s="3"/>
    </row>
    <row r="417" spans="1:10" ht="27" customHeight="1" x14ac:dyDescent="0.25">
      <c r="A417"/>
      <c r="B417" s="51"/>
      <c r="C417"/>
      <c r="D417"/>
      <c r="E417"/>
      <c r="F417"/>
      <c r="G417"/>
      <c r="H417"/>
      <c r="I417"/>
      <c r="J417" s="3"/>
    </row>
    <row r="418" spans="1:10" ht="27" customHeight="1" x14ac:dyDescent="0.25">
      <c r="A418"/>
      <c r="B418" s="51"/>
      <c r="C418"/>
      <c r="D418"/>
      <c r="E418"/>
      <c r="F418"/>
      <c r="G418"/>
      <c r="H418"/>
      <c r="I418"/>
      <c r="J418" s="3"/>
    </row>
    <row r="419" spans="1:10" ht="27" customHeight="1" x14ac:dyDescent="0.25">
      <c r="A419"/>
      <c r="B419" s="51"/>
      <c r="C419"/>
      <c r="D419"/>
      <c r="E419"/>
      <c r="F419"/>
      <c r="G419"/>
      <c r="H419"/>
      <c r="I419"/>
      <c r="J419" s="3"/>
    </row>
    <row r="420" spans="1:10" ht="27" customHeight="1" x14ac:dyDescent="0.25">
      <c r="A420"/>
      <c r="B420" s="51"/>
      <c r="C420"/>
      <c r="D420"/>
      <c r="E420"/>
      <c r="F420"/>
      <c r="G420"/>
      <c r="H420"/>
      <c r="I420"/>
      <c r="J420" s="3"/>
    </row>
    <row r="421" spans="1:10" ht="27" customHeight="1" x14ac:dyDescent="0.25">
      <c r="A421"/>
      <c r="B421" s="51"/>
      <c r="C421"/>
      <c r="D421"/>
      <c r="E421"/>
      <c r="F421"/>
      <c r="G421"/>
      <c r="H421"/>
      <c r="I421"/>
      <c r="J421" s="3"/>
    </row>
    <row r="422" spans="1:10" ht="27" customHeight="1" x14ac:dyDescent="0.25">
      <c r="A422"/>
      <c r="B422" s="51"/>
      <c r="C422"/>
      <c r="D422"/>
      <c r="E422"/>
      <c r="F422"/>
      <c r="G422"/>
      <c r="H422"/>
      <c r="I422"/>
      <c r="J422" s="3"/>
    </row>
    <row r="423" spans="1:10" ht="27" customHeight="1" x14ac:dyDescent="0.25">
      <c r="A423"/>
      <c r="B423" s="51"/>
      <c r="C423"/>
      <c r="D423"/>
      <c r="E423"/>
      <c r="F423"/>
      <c r="G423"/>
      <c r="H423"/>
      <c r="I423"/>
      <c r="J423" s="3"/>
    </row>
    <row r="424" spans="1:10" ht="27" customHeight="1" x14ac:dyDescent="0.25">
      <c r="A424"/>
      <c r="B424" s="51"/>
      <c r="C424"/>
      <c r="D424"/>
      <c r="E424"/>
      <c r="F424"/>
      <c r="G424"/>
      <c r="H424"/>
      <c r="I424"/>
      <c r="J424" s="3"/>
    </row>
    <row r="425" spans="1:10" ht="27" customHeight="1" x14ac:dyDescent="0.25">
      <c r="A425"/>
      <c r="B425" s="51"/>
      <c r="C425"/>
      <c r="D425"/>
      <c r="E425"/>
      <c r="F425"/>
      <c r="G425"/>
      <c r="H425"/>
      <c r="I425"/>
      <c r="J425" s="3"/>
    </row>
    <row r="426" spans="1:10" ht="27" customHeight="1" x14ac:dyDescent="0.25">
      <c r="A426"/>
      <c r="B426" s="51"/>
      <c r="C426"/>
      <c r="D426"/>
      <c r="E426"/>
      <c r="F426"/>
      <c r="G426"/>
      <c r="H426"/>
      <c r="I426"/>
      <c r="J426" s="3"/>
    </row>
    <row r="427" spans="1:10" ht="27" customHeight="1" x14ac:dyDescent="0.25">
      <c r="A427"/>
      <c r="B427" s="51"/>
      <c r="C427"/>
      <c r="D427"/>
      <c r="E427"/>
      <c r="F427"/>
      <c r="G427"/>
      <c r="H427"/>
      <c r="I427"/>
      <c r="J427" s="3"/>
    </row>
    <row r="428" spans="1:10" ht="27" customHeight="1" x14ac:dyDescent="0.25">
      <c r="A428"/>
      <c r="B428" s="51"/>
      <c r="C428"/>
      <c r="D428"/>
      <c r="E428"/>
      <c r="F428"/>
      <c r="G428"/>
      <c r="H428"/>
      <c r="I428"/>
      <c r="J428" s="3"/>
    </row>
    <row r="429" spans="1:10" ht="27" customHeight="1" x14ac:dyDescent="0.25">
      <c r="A429"/>
      <c r="B429" s="51"/>
      <c r="C429"/>
      <c r="D429"/>
      <c r="E429"/>
      <c r="F429"/>
      <c r="G429"/>
      <c r="H429"/>
      <c r="I429"/>
      <c r="J429" s="3"/>
    </row>
    <row r="430" spans="1:10" ht="27" customHeight="1" x14ac:dyDescent="0.25">
      <c r="A430"/>
      <c r="B430" s="51"/>
      <c r="C430"/>
      <c r="D430"/>
      <c r="E430"/>
      <c r="F430"/>
      <c r="G430"/>
      <c r="H430"/>
      <c r="I430"/>
      <c r="J430" s="3"/>
    </row>
    <row r="431" spans="1:10" ht="27" customHeight="1" x14ac:dyDescent="0.25">
      <c r="A431"/>
      <c r="B431" s="51"/>
      <c r="C431"/>
      <c r="D431"/>
      <c r="E431"/>
      <c r="F431"/>
      <c r="G431"/>
      <c r="H431"/>
      <c r="I431"/>
      <c r="J431" s="3"/>
    </row>
    <row r="432" spans="1:10" ht="27" customHeight="1" x14ac:dyDescent="0.25">
      <c r="A432"/>
      <c r="B432" s="51"/>
      <c r="C432"/>
      <c r="D432"/>
      <c r="E432"/>
      <c r="F432"/>
      <c r="G432"/>
      <c r="H432"/>
      <c r="I432"/>
      <c r="J432" s="3"/>
    </row>
    <row r="433" spans="1:10" ht="27" customHeight="1" x14ac:dyDescent="0.25">
      <c r="A433"/>
      <c r="B433" s="51"/>
      <c r="C433"/>
      <c r="D433"/>
      <c r="E433"/>
      <c r="F433"/>
      <c r="G433"/>
      <c r="H433"/>
      <c r="I433"/>
      <c r="J433" s="3"/>
    </row>
    <row r="434" spans="1:10" ht="27" customHeight="1" x14ac:dyDescent="0.25">
      <c r="A434"/>
      <c r="B434" s="51"/>
      <c r="C434"/>
      <c r="D434"/>
      <c r="E434"/>
      <c r="F434"/>
      <c r="G434"/>
      <c r="H434"/>
      <c r="I434"/>
      <c r="J434" s="3"/>
    </row>
    <row r="435" spans="1:10" ht="27" customHeight="1" x14ac:dyDescent="0.25">
      <c r="A435"/>
      <c r="B435" s="51"/>
      <c r="C435"/>
      <c r="D435"/>
      <c r="E435"/>
      <c r="F435"/>
      <c r="G435"/>
      <c r="H435"/>
      <c r="I435"/>
      <c r="J435" s="3"/>
    </row>
    <row r="436" spans="1:10" ht="27" customHeight="1" x14ac:dyDescent="0.25">
      <c r="A436"/>
      <c r="B436" s="51"/>
      <c r="C436"/>
      <c r="D436"/>
      <c r="E436"/>
      <c r="F436"/>
      <c r="G436"/>
      <c r="H436"/>
      <c r="I436"/>
      <c r="J436" s="3"/>
    </row>
    <row r="437" spans="1:10" ht="27" customHeight="1" x14ac:dyDescent="0.25">
      <c r="A437"/>
      <c r="B437" s="51"/>
      <c r="C437"/>
      <c r="D437"/>
      <c r="E437"/>
      <c r="F437"/>
      <c r="G437"/>
      <c r="H437"/>
      <c r="I437"/>
      <c r="J437" s="3"/>
    </row>
    <row r="438" spans="1:10" ht="27" customHeight="1" x14ac:dyDescent="0.25">
      <c r="A438"/>
      <c r="B438" s="51"/>
      <c r="C438"/>
      <c r="D438"/>
      <c r="E438"/>
      <c r="F438"/>
      <c r="G438"/>
      <c r="H438"/>
      <c r="I438"/>
      <c r="J438" s="3"/>
    </row>
    <row r="439" spans="1:10" ht="27" customHeight="1" x14ac:dyDescent="0.25">
      <c r="A439"/>
      <c r="B439" s="51"/>
      <c r="C439"/>
      <c r="D439"/>
      <c r="E439"/>
      <c r="F439"/>
      <c r="G439"/>
      <c r="H439"/>
      <c r="I439"/>
      <c r="J439" s="3"/>
    </row>
    <row r="440" spans="1:10" ht="27" customHeight="1" x14ac:dyDescent="0.25">
      <c r="A440"/>
      <c r="B440" s="51"/>
      <c r="C440"/>
      <c r="D440"/>
      <c r="E440"/>
      <c r="F440"/>
      <c r="G440"/>
      <c r="H440"/>
      <c r="I440"/>
      <c r="J440" s="3"/>
    </row>
    <row r="441" spans="1:10" ht="27" customHeight="1" x14ac:dyDescent="0.25">
      <c r="A441"/>
      <c r="B441" s="51"/>
      <c r="C441"/>
      <c r="D441"/>
      <c r="E441"/>
      <c r="F441"/>
      <c r="G441"/>
      <c r="H441"/>
      <c r="I441"/>
      <c r="J441" s="3"/>
    </row>
    <row r="442" spans="1:10" ht="27" customHeight="1" x14ac:dyDescent="0.25">
      <c r="A442"/>
      <c r="B442" s="51"/>
      <c r="C442"/>
      <c r="D442"/>
      <c r="E442"/>
      <c r="F442"/>
      <c r="G442"/>
      <c r="H442"/>
      <c r="I442"/>
      <c r="J442" s="3"/>
    </row>
    <row r="443" spans="1:10" ht="27" customHeight="1" x14ac:dyDescent="0.25">
      <c r="A443"/>
      <c r="B443" s="51"/>
      <c r="C443"/>
      <c r="D443"/>
      <c r="E443"/>
      <c r="F443"/>
      <c r="G443"/>
      <c r="H443"/>
      <c r="I443"/>
      <c r="J443" s="3"/>
    </row>
    <row r="444" spans="1:10" ht="27" customHeight="1" x14ac:dyDescent="0.25">
      <c r="A444"/>
      <c r="B444" s="51"/>
      <c r="C444"/>
      <c r="D444"/>
      <c r="E444"/>
      <c r="F444"/>
      <c r="G444"/>
      <c r="H444"/>
      <c r="I444"/>
      <c r="J444" s="3"/>
    </row>
    <row r="445" spans="1:10" ht="27" customHeight="1" x14ac:dyDescent="0.25">
      <c r="A445"/>
      <c r="B445" s="51"/>
      <c r="C445"/>
      <c r="D445"/>
      <c r="E445"/>
      <c r="F445"/>
      <c r="G445"/>
      <c r="H445"/>
      <c r="I445"/>
      <c r="J445" s="3"/>
    </row>
    <row r="446" spans="1:10" ht="27" customHeight="1" x14ac:dyDescent="0.25">
      <c r="A446"/>
      <c r="B446" s="51"/>
      <c r="C446"/>
      <c r="D446"/>
      <c r="E446"/>
      <c r="F446"/>
      <c r="G446"/>
      <c r="H446"/>
      <c r="I446"/>
      <c r="J446" s="3"/>
    </row>
    <row r="447" spans="1:10" ht="27" customHeight="1" x14ac:dyDescent="0.25">
      <c r="A447"/>
      <c r="B447" s="51"/>
      <c r="C447"/>
      <c r="D447"/>
      <c r="E447"/>
      <c r="F447"/>
      <c r="G447"/>
      <c r="H447"/>
      <c r="I447"/>
      <c r="J447" s="3"/>
    </row>
    <row r="448" spans="1:10" ht="27" customHeight="1" x14ac:dyDescent="0.25">
      <c r="A448"/>
      <c r="B448" s="51"/>
      <c r="C448"/>
      <c r="D448"/>
      <c r="E448"/>
      <c r="F448"/>
      <c r="G448"/>
      <c r="H448"/>
      <c r="I448"/>
      <c r="J448" s="3"/>
    </row>
    <row r="449" spans="1:10" ht="27" customHeight="1" x14ac:dyDescent="0.25">
      <c r="A449"/>
      <c r="B449" s="51"/>
      <c r="C449"/>
      <c r="D449"/>
      <c r="E449"/>
      <c r="F449"/>
      <c r="G449"/>
      <c r="H449"/>
      <c r="I449"/>
      <c r="J449" s="3"/>
    </row>
    <row r="450" spans="1:10" ht="27" customHeight="1" x14ac:dyDescent="0.25">
      <c r="A450"/>
      <c r="B450" s="51"/>
      <c r="C450"/>
      <c r="D450"/>
      <c r="E450"/>
      <c r="F450"/>
      <c r="G450"/>
      <c r="H450"/>
      <c r="I450"/>
      <c r="J450" s="3"/>
    </row>
    <row r="451" spans="1:10" ht="27" customHeight="1" x14ac:dyDescent="0.25">
      <c r="A451"/>
      <c r="B451" s="51"/>
      <c r="C451"/>
      <c r="D451"/>
      <c r="E451"/>
      <c r="F451"/>
      <c r="G451"/>
      <c r="H451"/>
      <c r="I451"/>
      <c r="J451" s="3"/>
    </row>
    <row r="452" spans="1:10" ht="27" customHeight="1" x14ac:dyDescent="0.25">
      <c r="A452"/>
      <c r="B452" s="51"/>
      <c r="C452"/>
      <c r="D452"/>
      <c r="E452"/>
      <c r="F452"/>
      <c r="G452"/>
      <c r="H452"/>
      <c r="I452"/>
      <c r="J452" s="3"/>
    </row>
    <row r="453" spans="1:10" ht="27" customHeight="1" x14ac:dyDescent="0.25">
      <c r="A453"/>
      <c r="B453" s="51"/>
      <c r="C453"/>
      <c r="D453"/>
      <c r="E453"/>
      <c r="F453"/>
      <c r="G453"/>
      <c r="H453"/>
      <c r="I453"/>
      <c r="J453" s="3"/>
    </row>
    <row r="454" spans="1:10" ht="27" customHeight="1" x14ac:dyDescent="0.25">
      <c r="A454"/>
      <c r="B454" s="51"/>
      <c r="C454"/>
      <c r="D454"/>
      <c r="E454"/>
      <c r="F454"/>
      <c r="G454"/>
      <c r="H454"/>
      <c r="I454"/>
      <c r="J454" s="3"/>
    </row>
    <row r="455" spans="1:10" ht="27" customHeight="1" x14ac:dyDescent="0.25">
      <c r="A455"/>
      <c r="B455" s="51"/>
      <c r="C455"/>
      <c r="D455"/>
      <c r="E455"/>
      <c r="F455"/>
      <c r="G455"/>
      <c r="H455"/>
      <c r="I455"/>
      <c r="J455" s="3"/>
    </row>
    <row r="456" spans="1:10" ht="27" customHeight="1" x14ac:dyDescent="0.25">
      <c r="A456"/>
      <c r="B456" s="51"/>
      <c r="C456"/>
      <c r="D456"/>
      <c r="E456"/>
      <c r="F456"/>
      <c r="G456"/>
      <c r="H456"/>
      <c r="I456"/>
      <c r="J456" s="3"/>
    </row>
    <row r="457" spans="1:10" ht="27" customHeight="1" x14ac:dyDescent="0.25">
      <c r="A457"/>
      <c r="B457" s="51"/>
      <c r="C457"/>
      <c r="D457"/>
      <c r="E457"/>
      <c r="F457"/>
      <c r="G457"/>
      <c r="H457"/>
      <c r="I457"/>
      <c r="J457" s="3"/>
    </row>
    <row r="458" spans="1:10" ht="27" customHeight="1" x14ac:dyDescent="0.25">
      <c r="A458"/>
      <c r="B458" s="51"/>
      <c r="C458"/>
      <c r="D458"/>
      <c r="E458"/>
      <c r="F458"/>
      <c r="G458"/>
      <c r="H458"/>
      <c r="I458"/>
      <c r="J458" s="3"/>
    </row>
    <row r="459" spans="1:10" ht="27" customHeight="1" x14ac:dyDescent="0.25">
      <c r="A459"/>
      <c r="B459" s="51"/>
      <c r="C459"/>
      <c r="D459"/>
      <c r="E459"/>
      <c r="F459"/>
      <c r="G459"/>
      <c r="H459"/>
      <c r="I459"/>
      <c r="J459" s="3"/>
    </row>
    <row r="460" spans="1:10" ht="27" customHeight="1" x14ac:dyDescent="0.25">
      <c r="A460"/>
      <c r="B460" s="51"/>
      <c r="C460"/>
      <c r="D460"/>
      <c r="E460"/>
      <c r="F460"/>
      <c r="G460"/>
      <c r="H460"/>
      <c r="I460"/>
      <c r="J460" s="3"/>
    </row>
    <row r="461" spans="1:10" ht="27" customHeight="1" x14ac:dyDescent="0.25">
      <c r="A461"/>
      <c r="B461" s="51"/>
      <c r="C461"/>
      <c r="D461"/>
      <c r="E461"/>
      <c r="F461"/>
      <c r="G461"/>
      <c r="H461"/>
      <c r="I461"/>
      <c r="J461" s="3"/>
    </row>
    <row r="462" spans="1:10" ht="27" customHeight="1" x14ac:dyDescent="0.25">
      <c r="A462"/>
      <c r="B462" s="51"/>
      <c r="C462"/>
      <c r="D462"/>
      <c r="E462"/>
      <c r="F462"/>
      <c r="G462"/>
      <c r="H462"/>
      <c r="I462"/>
      <c r="J462" s="3"/>
    </row>
    <row r="463" spans="1:10" ht="27" customHeight="1" x14ac:dyDescent="0.25">
      <c r="A463"/>
      <c r="B463" s="51"/>
      <c r="C463"/>
      <c r="D463"/>
      <c r="E463"/>
      <c r="F463"/>
      <c r="G463"/>
      <c r="H463"/>
      <c r="I463"/>
      <c r="J463" s="3"/>
    </row>
    <row r="464" spans="1:10" ht="27" customHeight="1" x14ac:dyDescent="0.25">
      <c r="A464"/>
      <c r="B464" s="51"/>
      <c r="C464"/>
      <c r="D464"/>
      <c r="E464"/>
      <c r="F464"/>
      <c r="G464"/>
      <c r="H464"/>
      <c r="I464"/>
      <c r="J464" s="3"/>
    </row>
    <row r="465" spans="1:10" ht="27" customHeight="1" x14ac:dyDescent="0.25">
      <c r="A465"/>
      <c r="B465" s="51"/>
      <c r="C465"/>
      <c r="D465"/>
      <c r="E465"/>
      <c r="F465"/>
      <c r="G465"/>
      <c r="H465"/>
      <c r="I465"/>
      <c r="J465" s="3"/>
    </row>
    <row r="466" spans="1:10" ht="27" customHeight="1" x14ac:dyDescent="0.25">
      <c r="A466"/>
      <c r="B466" s="51"/>
      <c r="C466"/>
      <c r="D466"/>
      <c r="E466"/>
      <c r="F466"/>
      <c r="G466"/>
      <c r="H466"/>
      <c r="I466"/>
      <c r="J466" s="3"/>
    </row>
    <row r="467" spans="1:10" ht="27" customHeight="1" x14ac:dyDescent="0.25">
      <c r="A467"/>
      <c r="B467" s="51"/>
      <c r="C467"/>
      <c r="D467"/>
      <c r="E467"/>
      <c r="F467"/>
      <c r="G467"/>
      <c r="H467"/>
      <c r="I467"/>
      <c r="J467" s="3"/>
    </row>
    <row r="468" spans="1:10" ht="27" customHeight="1" x14ac:dyDescent="0.25">
      <c r="A468"/>
      <c r="B468" s="51"/>
      <c r="C468"/>
      <c r="D468"/>
      <c r="E468"/>
      <c r="F468"/>
      <c r="G468"/>
      <c r="H468"/>
      <c r="I468"/>
      <c r="J468" s="3"/>
    </row>
    <row r="469" spans="1:10" ht="27" customHeight="1" x14ac:dyDescent="0.25">
      <c r="A469"/>
      <c r="B469" s="51"/>
      <c r="C469"/>
      <c r="D469"/>
      <c r="E469"/>
      <c r="F469"/>
      <c r="G469"/>
      <c r="H469"/>
      <c r="I469"/>
      <c r="J469" s="3"/>
    </row>
    <row r="470" spans="1:10" ht="27" customHeight="1" x14ac:dyDescent="0.25">
      <c r="A470"/>
      <c r="B470" s="51"/>
      <c r="C470"/>
      <c r="D470"/>
      <c r="E470"/>
      <c r="F470"/>
      <c r="G470"/>
      <c r="H470"/>
      <c r="I470"/>
      <c r="J470" s="3"/>
    </row>
    <row r="471" spans="1:10" ht="27" customHeight="1" x14ac:dyDescent="0.25">
      <c r="A471"/>
      <c r="B471" s="51"/>
      <c r="C471"/>
      <c r="D471"/>
      <c r="E471"/>
      <c r="F471"/>
      <c r="G471"/>
      <c r="H471"/>
      <c r="I471"/>
      <c r="J471" s="3"/>
    </row>
    <row r="472" spans="1:10" ht="27" customHeight="1" x14ac:dyDescent="0.25">
      <c r="A472"/>
      <c r="B472" s="51"/>
      <c r="C472"/>
      <c r="D472"/>
      <c r="E472"/>
      <c r="F472"/>
      <c r="G472"/>
      <c r="H472"/>
      <c r="I472"/>
      <c r="J472" s="3"/>
    </row>
    <row r="473" spans="1:10" ht="27" customHeight="1" x14ac:dyDescent="0.25">
      <c r="A473"/>
      <c r="B473" s="51"/>
      <c r="C473"/>
      <c r="D473"/>
      <c r="E473"/>
      <c r="F473"/>
      <c r="G473"/>
      <c r="H473"/>
      <c r="I473"/>
      <c r="J473" s="3"/>
    </row>
    <row r="474" spans="1:10" ht="27" customHeight="1" x14ac:dyDescent="0.25">
      <c r="A474"/>
      <c r="B474" s="51"/>
      <c r="C474"/>
      <c r="D474"/>
      <c r="E474"/>
      <c r="F474"/>
      <c r="G474"/>
      <c r="H474"/>
      <c r="I474"/>
      <c r="J474" s="3"/>
    </row>
    <row r="475" spans="1:10" ht="27" customHeight="1" x14ac:dyDescent="0.25">
      <c r="A475"/>
      <c r="B475" s="51"/>
      <c r="C475"/>
      <c r="D475"/>
      <c r="E475"/>
      <c r="F475"/>
      <c r="G475"/>
      <c r="H475"/>
      <c r="I475"/>
      <c r="J475" s="3"/>
    </row>
    <row r="476" spans="1:10" ht="27" customHeight="1" x14ac:dyDescent="0.25">
      <c r="A476"/>
      <c r="B476" s="51"/>
      <c r="C476"/>
      <c r="D476"/>
      <c r="E476"/>
      <c r="F476"/>
      <c r="G476"/>
      <c r="H476"/>
      <c r="I476"/>
      <c r="J476" s="3"/>
    </row>
    <row r="477" spans="1:10" ht="27" customHeight="1" x14ac:dyDescent="0.25">
      <c r="A477"/>
      <c r="B477" s="51"/>
      <c r="C477"/>
      <c r="D477"/>
      <c r="E477"/>
      <c r="F477"/>
      <c r="G477"/>
      <c r="H477"/>
      <c r="I477"/>
      <c r="J477" s="3"/>
    </row>
    <row r="478" spans="1:10" ht="27" customHeight="1" x14ac:dyDescent="0.25">
      <c r="A478"/>
      <c r="B478" s="51"/>
      <c r="C478"/>
      <c r="D478"/>
      <c r="E478"/>
      <c r="F478"/>
      <c r="G478"/>
      <c r="H478"/>
      <c r="I478"/>
      <c r="J478" s="3"/>
    </row>
    <row r="479" spans="1:10" ht="27" customHeight="1" x14ac:dyDescent="0.25">
      <c r="A479"/>
      <c r="B479" s="51"/>
      <c r="C479"/>
      <c r="D479"/>
      <c r="E479"/>
      <c r="F479"/>
      <c r="G479"/>
      <c r="H479"/>
      <c r="I479"/>
      <c r="J479" s="3"/>
    </row>
    <row r="480" spans="1:10" ht="27" customHeight="1" x14ac:dyDescent="0.25">
      <c r="A480"/>
      <c r="B480" s="51"/>
      <c r="C480"/>
      <c r="D480"/>
      <c r="E480"/>
      <c r="F480"/>
      <c r="G480"/>
      <c r="H480"/>
      <c r="I480"/>
      <c r="J480" s="3"/>
    </row>
    <row r="481" spans="1:10" ht="27" customHeight="1" x14ac:dyDescent="0.25">
      <c r="A481"/>
      <c r="B481" s="51"/>
      <c r="C481"/>
      <c r="D481"/>
      <c r="E481"/>
      <c r="F481"/>
      <c r="G481"/>
      <c r="H481"/>
      <c r="I481"/>
      <c r="J481" s="3"/>
    </row>
    <row r="482" spans="1:10" ht="27" customHeight="1" x14ac:dyDescent="0.25">
      <c r="A482"/>
      <c r="B482" s="51"/>
      <c r="C482"/>
      <c r="D482"/>
      <c r="E482"/>
      <c r="F482"/>
      <c r="G482"/>
      <c r="H482"/>
      <c r="I482"/>
      <c r="J482" s="3"/>
    </row>
    <row r="483" spans="1:10" ht="27" customHeight="1" x14ac:dyDescent="0.25">
      <c r="A483"/>
      <c r="B483" s="51"/>
      <c r="C483"/>
      <c r="D483"/>
      <c r="E483"/>
      <c r="F483"/>
      <c r="G483"/>
      <c r="H483"/>
      <c r="I483"/>
      <c r="J483" s="3"/>
    </row>
    <row r="484" spans="1:10" ht="27" customHeight="1" x14ac:dyDescent="0.25">
      <c r="A484"/>
      <c r="B484" s="51"/>
      <c r="C484"/>
      <c r="D484"/>
      <c r="E484"/>
      <c r="F484"/>
      <c r="G484"/>
      <c r="H484"/>
      <c r="I484"/>
      <c r="J484" s="3"/>
    </row>
    <row r="485" spans="1:10" ht="27" customHeight="1" x14ac:dyDescent="0.25">
      <c r="A485"/>
      <c r="B485" s="51"/>
      <c r="C485"/>
      <c r="D485"/>
      <c r="E485"/>
      <c r="F485"/>
      <c r="G485"/>
      <c r="H485"/>
      <c r="I485"/>
      <c r="J485" s="3"/>
    </row>
    <row r="486" spans="1:10" ht="27" customHeight="1" x14ac:dyDescent="0.25">
      <c r="A486"/>
      <c r="B486" s="51"/>
      <c r="C486"/>
      <c r="D486"/>
      <c r="E486"/>
      <c r="F486"/>
      <c r="G486"/>
      <c r="H486"/>
      <c r="I486"/>
      <c r="J486" s="3"/>
    </row>
    <row r="487" spans="1:10" ht="27" customHeight="1" x14ac:dyDescent="0.25">
      <c r="A487"/>
      <c r="B487" s="51"/>
      <c r="C487"/>
      <c r="D487"/>
      <c r="E487"/>
      <c r="F487"/>
      <c r="G487"/>
      <c r="H487"/>
      <c r="I487"/>
      <c r="J487" s="3"/>
    </row>
    <row r="488" spans="1:10" ht="27" customHeight="1" x14ac:dyDescent="0.25">
      <c r="A488"/>
      <c r="B488" s="51"/>
      <c r="C488"/>
      <c r="D488"/>
      <c r="E488"/>
      <c r="F488"/>
      <c r="G488"/>
      <c r="H488"/>
      <c r="I488"/>
      <c r="J488" s="3"/>
    </row>
    <row r="489" spans="1:10" ht="27" customHeight="1" x14ac:dyDescent="0.25">
      <c r="A489"/>
      <c r="B489" s="51"/>
      <c r="C489"/>
      <c r="D489"/>
      <c r="E489"/>
      <c r="F489"/>
      <c r="G489"/>
      <c r="H489"/>
      <c r="I489"/>
      <c r="J489" s="3"/>
    </row>
    <row r="490" spans="1:10" ht="27" customHeight="1" x14ac:dyDescent="0.25">
      <c r="A490"/>
      <c r="B490" s="51"/>
      <c r="C490"/>
      <c r="D490"/>
      <c r="E490"/>
      <c r="F490"/>
      <c r="G490"/>
      <c r="H490"/>
      <c r="I490"/>
      <c r="J490" s="3"/>
    </row>
    <row r="491" spans="1:10" ht="27" customHeight="1" x14ac:dyDescent="0.25">
      <c r="A491"/>
      <c r="B491" s="51"/>
      <c r="C491"/>
      <c r="D491"/>
      <c r="E491"/>
      <c r="F491"/>
      <c r="G491"/>
      <c r="H491"/>
      <c r="I491"/>
      <c r="J491" s="3"/>
    </row>
    <row r="492" spans="1:10" ht="27" customHeight="1" x14ac:dyDescent="0.25">
      <c r="A492"/>
      <c r="B492" s="51"/>
      <c r="C492"/>
      <c r="D492"/>
      <c r="E492"/>
      <c r="F492"/>
      <c r="G492"/>
      <c r="H492"/>
      <c r="I492"/>
      <c r="J492" s="3"/>
    </row>
    <row r="493" spans="1:10" ht="27" customHeight="1" x14ac:dyDescent="0.25">
      <c r="A493"/>
      <c r="B493" s="51"/>
      <c r="C493"/>
      <c r="D493"/>
      <c r="E493"/>
      <c r="F493"/>
      <c r="G493"/>
      <c r="H493"/>
      <c r="I493"/>
      <c r="J493" s="3"/>
    </row>
    <row r="494" spans="1:10" ht="27" customHeight="1" x14ac:dyDescent="0.25">
      <c r="A494"/>
      <c r="B494" s="51"/>
      <c r="C494"/>
      <c r="D494"/>
      <c r="E494"/>
      <c r="F494"/>
      <c r="G494"/>
      <c r="H494"/>
      <c r="I494"/>
      <c r="J494" s="3"/>
    </row>
    <row r="495" spans="1:10" ht="27" customHeight="1" x14ac:dyDescent="0.25">
      <c r="A495"/>
      <c r="B495" s="51"/>
      <c r="C495"/>
      <c r="D495"/>
      <c r="E495"/>
      <c r="F495"/>
      <c r="G495"/>
      <c r="H495"/>
      <c r="I495"/>
      <c r="J495" s="3"/>
    </row>
    <row r="496" spans="1:10" ht="27" customHeight="1" x14ac:dyDescent="0.25">
      <c r="A496"/>
      <c r="B496" s="51"/>
      <c r="C496"/>
      <c r="D496"/>
      <c r="E496"/>
      <c r="F496"/>
      <c r="G496"/>
      <c r="H496"/>
      <c r="I496"/>
      <c r="J496" s="3"/>
    </row>
    <row r="497" spans="1:10" ht="27" customHeight="1" x14ac:dyDescent="0.25">
      <c r="A497"/>
      <c r="B497" s="51"/>
      <c r="C497"/>
      <c r="D497"/>
      <c r="E497"/>
      <c r="F497"/>
      <c r="G497"/>
      <c r="H497"/>
      <c r="I497"/>
      <c r="J497" s="3"/>
    </row>
    <row r="498" spans="1:10" ht="27" customHeight="1" x14ac:dyDescent="0.25">
      <c r="A498"/>
      <c r="B498" s="51"/>
      <c r="C498"/>
      <c r="D498"/>
      <c r="E498"/>
      <c r="F498"/>
      <c r="G498"/>
      <c r="H498"/>
      <c r="I498"/>
      <c r="J498" s="3"/>
    </row>
    <row r="499" spans="1:10" ht="27" customHeight="1" x14ac:dyDescent="0.25">
      <c r="A499"/>
      <c r="B499" s="51"/>
      <c r="C499"/>
      <c r="D499"/>
      <c r="E499"/>
      <c r="F499"/>
      <c r="G499"/>
      <c r="H499"/>
      <c r="I499"/>
      <c r="J499" s="3"/>
    </row>
    <row r="500" spans="1:10" ht="27" customHeight="1" x14ac:dyDescent="0.25">
      <c r="A500"/>
      <c r="B500" s="51"/>
      <c r="C500"/>
      <c r="D500"/>
      <c r="E500"/>
      <c r="F500"/>
      <c r="G500"/>
      <c r="H500"/>
      <c r="I500"/>
      <c r="J500" s="3"/>
    </row>
    <row r="501" spans="1:10" ht="27" customHeight="1" x14ac:dyDescent="0.25">
      <c r="A501"/>
      <c r="B501" s="51"/>
      <c r="C501"/>
      <c r="D501"/>
      <c r="E501"/>
      <c r="F501"/>
      <c r="G501"/>
      <c r="H501"/>
      <c r="I501"/>
      <c r="J501" s="3"/>
    </row>
    <row r="502" spans="1:10" ht="27" customHeight="1" x14ac:dyDescent="0.25">
      <c r="A502"/>
      <c r="B502" s="51"/>
      <c r="C502"/>
      <c r="D502"/>
      <c r="E502"/>
      <c r="F502"/>
      <c r="G502"/>
      <c r="H502"/>
      <c r="I502"/>
      <c r="J502" s="3"/>
    </row>
    <row r="503" spans="1:10" ht="27" customHeight="1" x14ac:dyDescent="0.25">
      <c r="A503"/>
      <c r="B503" s="51"/>
      <c r="C503"/>
      <c r="D503"/>
      <c r="E503"/>
      <c r="F503"/>
      <c r="G503"/>
      <c r="H503"/>
      <c r="I503"/>
      <c r="J503" s="3"/>
    </row>
    <row r="504" spans="1:10" ht="27" customHeight="1" x14ac:dyDescent="0.25">
      <c r="A504"/>
      <c r="B504" s="51"/>
      <c r="C504"/>
      <c r="D504"/>
      <c r="E504"/>
      <c r="F504"/>
      <c r="G504"/>
      <c r="H504"/>
      <c r="I504"/>
      <c r="J504" s="3"/>
    </row>
    <row r="505" spans="1:10" ht="27" customHeight="1" x14ac:dyDescent="0.25">
      <c r="A505"/>
      <c r="B505" s="51"/>
      <c r="C505"/>
      <c r="D505"/>
      <c r="E505"/>
      <c r="F505"/>
      <c r="G505"/>
      <c r="H505"/>
      <c r="I505"/>
      <c r="J505" s="3"/>
    </row>
    <row r="506" spans="1:10" ht="27" customHeight="1" x14ac:dyDescent="0.25">
      <c r="A506"/>
      <c r="B506" s="51"/>
      <c r="C506"/>
      <c r="D506"/>
      <c r="E506"/>
      <c r="F506"/>
      <c r="G506"/>
      <c r="H506"/>
      <c r="I506"/>
      <c r="J506" s="3"/>
    </row>
    <row r="507" spans="1:10" ht="27" customHeight="1" x14ac:dyDescent="0.25">
      <c r="A507"/>
      <c r="B507" s="51"/>
      <c r="C507"/>
      <c r="D507"/>
      <c r="E507"/>
      <c r="F507"/>
      <c r="G507"/>
      <c r="H507"/>
      <c r="I507"/>
      <c r="J507" s="3"/>
    </row>
    <row r="508" spans="1:10" ht="27" customHeight="1" x14ac:dyDescent="0.25">
      <c r="A508"/>
      <c r="B508" s="51"/>
      <c r="C508"/>
      <c r="D508"/>
      <c r="E508"/>
      <c r="F508"/>
      <c r="G508"/>
      <c r="H508"/>
      <c r="I508"/>
      <c r="J508" s="3"/>
    </row>
    <row r="509" spans="1:10" ht="27" customHeight="1" x14ac:dyDescent="0.25">
      <c r="A509"/>
      <c r="B509" s="51"/>
      <c r="C509"/>
      <c r="D509"/>
      <c r="E509"/>
      <c r="F509"/>
      <c r="G509"/>
      <c r="H509"/>
      <c r="I509"/>
      <c r="J509" s="3"/>
    </row>
    <row r="510" spans="1:10" ht="27" customHeight="1" x14ac:dyDescent="0.25">
      <c r="A510"/>
      <c r="B510" s="51"/>
      <c r="C510"/>
      <c r="D510"/>
      <c r="E510"/>
      <c r="F510"/>
      <c r="G510"/>
      <c r="H510"/>
      <c r="I510"/>
      <c r="J510" s="3"/>
    </row>
    <row r="511" spans="1:10" ht="27" customHeight="1" x14ac:dyDescent="0.25">
      <c r="A511"/>
      <c r="B511" s="51"/>
      <c r="C511"/>
      <c r="D511"/>
      <c r="E511"/>
      <c r="F511"/>
      <c r="G511"/>
      <c r="H511"/>
      <c r="I511"/>
      <c r="J511" s="3"/>
    </row>
    <row r="512" spans="1:10" ht="27" customHeight="1" x14ac:dyDescent="0.25">
      <c r="A512"/>
      <c r="B512" s="51"/>
      <c r="C512"/>
      <c r="D512"/>
      <c r="E512"/>
      <c r="F512"/>
      <c r="G512"/>
      <c r="H512"/>
      <c r="I512"/>
      <c r="J512" s="3"/>
    </row>
    <row r="513" spans="1:10" ht="27" customHeight="1" x14ac:dyDescent="0.25">
      <c r="A513"/>
      <c r="B513" s="51"/>
      <c r="C513"/>
      <c r="D513"/>
      <c r="E513"/>
      <c r="F513"/>
      <c r="G513"/>
      <c r="H513"/>
      <c r="I513"/>
      <c r="J513" s="3"/>
    </row>
    <row r="514" spans="1:10" ht="27" customHeight="1" x14ac:dyDescent="0.25">
      <c r="A514"/>
      <c r="B514" s="51"/>
      <c r="C514"/>
      <c r="D514"/>
      <c r="E514"/>
      <c r="F514"/>
      <c r="G514"/>
      <c r="H514"/>
      <c r="I514"/>
      <c r="J514" s="3"/>
    </row>
    <row r="515" spans="1:10" ht="27" customHeight="1" x14ac:dyDescent="0.25">
      <c r="A515"/>
      <c r="B515" s="51"/>
      <c r="C515"/>
      <c r="D515"/>
      <c r="E515"/>
      <c r="F515"/>
      <c r="G515"/>
      <c r="H515"/>
      <c r="I515"/>
      <c r="J515" s="3"/>
    </row>
    <row r="516" spans="1:10" ht="27" customHeight="1" x14ac:dyDescent="0.25">
      <c r="A516"/>
      <c r="B516" s="51"/>
      <c r="C516"/>
      <c r="D516"/>
      <c r="E516"/>
      <c r="F516"/>
      <c r="G516"/>
      <c r="H516"/>
      <c r="I516"/>
      <c r="J516" s="3"/>
    </row>
    <row r="517" spans="1:10" ht="27" customHeight="1" x14ac:dyDescent="0.25">
      <c r="A517"/>
      <c r="B517" s="51"/>
      <c r="C517"/>
      <c r="D517"/>
      <c r="E517"/>
      <c r="F517"/>
      <c r="G517"/>
      <c r="H517"/>
      <c r="I517"/>
      <c r="J517" s="3"/>
    </row>
    <row r="518" spans="1:10" ht="27" customHeight="1" x14ac:dyDescent="0.25">
      <c r="A518"/>
      <c r="B518" s="51"/>
      <c r="C518"/>
      <c r="D518"/>
      <c r="E518"/>
      <c r="F518"/>
      <c r="G518"/>
      <c r="H518"/>
      <c r="I518"/>
      <c r="J518" s="3"/>
    </row>
    <row r="519" spans="1:10" ht="27" customHeight="1" x14ac:dyDescent="0.25">
      <c r="A519"/>
      <c r="B519" s="51"/>
      <c r="C519"/>
      <c r="D519"/>
      <c r="E519"/>
      <c r="F519"/>
      <c r="G519"/>
      <c r="H519"/>
      <c r="I519"/>
      <c r="J519" s="3"/>
    </row>
    <row r="520" spans="1:10" ht="27" customHeight="1" x14ac:dyDescent="0.25">
      <c r="A520"/>
      <c r="B520" s="51"/>
      <c r="C520"/>
      <c r="D520"/>
      <c r="E520"/>
      <c r="F520"/>
      <c r="G520"/>
      <c r="H520"/>
      <c r="I520"/>
      <c r="J520" s="3"/>
    </row>
    <row r="521" spans="1:10" ht="27" customHeight="1" x14ac:dyDescent="0.25">
      <c r="A521"/>
      <c r="B521" s="51"/>
      <c r="C521"/>
      <c r="D521"/>
      <c r="E521"/>
      <c r="F521"/>
      <c r="G521"/>
      <c r="H521"/>
      <c r="I521"/>
      <c r="J521" s="3"/>
    </row>
    <row r="522" spans="1:10" ht="27" customHeight="1" x14ac:dyDescent="0.25">
      <c r="A522"/>
      <c r="B522" s="51"/>
      <c r="C522"/>
      <c r="D522"/>
      <c r="E522"/>
      <c r="F522"/>
      <c r="G522"/>
      <c r="H522"/>
      <c r="I522"/>
      <c r="J522" s="3"/>
    </row>
    <row r="523" spans="1:10" ht="27" customHeight="1" x14ac:dyDescent="0.25">
      <c r="A523"/>
      <c r="B523" s="51"/>
      <c r="C523"/>
      <c r="D523"/>
      <c r="E523"/>
      <c r="F523"/>
      <c r="G523"/>
      <c r="H523"/>
      <c r="I523"/>
      <c r="J523" s="3"/>
    </row>
    <row r="524" spans="1:10" ht="27" customHeight="1" x14ac:dyDescent="0.25">
      <c r="A524"/>
      <c r="B524" s="51"/>
      <c r="C524"/>
      <c r="D524"/>
      <c r="E524"/>
      <c r="F524"/>
      <c r="G524"/>
      <c r="H524"/>
      <c r="I524"/>
      <c r="J524" s="3"/>
    </row>
    <row r="525" spans="1:10" ht="27" customHeight="1" x14ac:dyDescent="0.25">
      <c r="A525"/>
      <c r="B525" s="51"/>
      <c r="C525"/>
      <c r="D525"/>
      <c r="E525"/>
      <c r="F525"/>
      <c r="G525"/>
      <c r="H525"/>
      <c r="I525"/>
      <c r="J525" s="3"/>
    </row>
    <row r="526" spans="1:10" ht="27" customHeight="1" x14ac:dyDescent="0.25">
      <c r="A526"/>
      <c r="B526" s="51"/>
      <c r="C526"/>
      <c r="D526"/>
      <c r="E526"/>
      <c r="F526"/>
      <c r="G526"/>
      <c r="H526"/>
      <c r="I526"/>
      <c r="J526" s="3"/>
    </row>
    <row r="527" spans="1:10" ht="27" customHeight="1" x14ac:dyDescent="0.25">
      <c r="A527"/>
      <c r="B527" s="51"/>
      <c r="C527"/>
      <c r="D527"/>
      <c r="E527"/>
      <c r="F527"/>
      <c r="G527"/>
      <c r="H527"/>
      <c r="I527"/>
      <c r="J527" s="3"/>
    </row>
    <row r="528" spans="1:10" ht="27" customHeight="1" x14ac:dyDescent="0.25">
      <c r="A528"/>
      <c r="B528" s="51"/>
      <c r="C528"/>
      <c r="D528"/>
      <c r="E528"/>
      <c r="F528"/>
      <c r="G528"/>
      <c r="H528"/>
      <c r="I528"/>
      <c r="J528" s="3"/>
    </row>
    <row r="529" spans="1:10" ht="27" customHeight="1" x14ac:dyDescent="0.25">
      <c r="A529"/>
      <c r="B529" s="51"/>
      <c r="C529"/>
      <c r="D529"/>
      <c r="E529"/>
      <c r="F529"/>
      <c r="G529"/>
      <c r="H529"/>
      <c r="I529"/>
      <c r="J529" s="3"/>
    </row>
    <row r="530" spans="1:10" ht="27" customHeight="1" x14ac:dyDescent="0.25">
      <c r="A530"/>
      <c r="B530" s="51"/>
      <c r="C530"/>
      <c r="D530"/>
      <c r="E530"/>
      <c r="F530"/>
      <c r="G530"/>
      <c r="H530"/>
      <c r="I530"/>
      <c r="J530" s="3"/>
    </row>
    <row r="531" spans="1:10" ht="27" customHeight="1" x14ac:dyDescent="0.25">
      <c r="A531"/>
      <c r="B531" s="51"/>
      <c r="C531"/>
      <c r="D531"/>
      <c r="E531"/>
      <c r="F531"/>
      <c r="G531"/>
      <c r="H531"/>
      <c r="I531"/>
      <c r="J531" s="3"/>
    </row>
    <row r="532" spans="1:10" ht="27" customHeight="1" x14ac:dyDescent="0.25">
      <c r="A532"/>
      <c r="B532" s="51"/>
      <c r="C532"/>
      <c r="D532"/>
      <c r="E532"/>
      <c r="F532"/>
      <c r="G532"/>
      <c r="H532"/>
      <c r="I532"/>
      <c r="J532" s="3"/>
    </row>
    <row r="533" spans="1:10" ht="27" customHeight="1" x14ac:dyDescent="0.25">
      <c r="A533"/>
      <c r="B533" s="51"/>
      <c r="C533"/>
      <c r="D533"/>
      <c r="E533"/>
      <c r="F533"/>
      <c r="G533"/>
      <c r="H533"/>
      <c r="I533"/>
      <c r="J533" s="3"/>
    </row>
    <row r="534" spans="1:10" ht="27" customHeight="1" x14ac:dyDescent="0.25">
      <c r="A534"/>
      <c r="B534" s="51"/>
      <c r="C534"/>
      <c r="D534"/>
      <c r="E534"/>
      <c r="F534"/>
      <c r="G534"/>
      <c r="H534"/>
      <c r="I534"/>
      <c r="J534" s="3"/>
    </row>
    <row r="535" spans="1:10" ht="27" customHeight="1" x14ac:dyDescent="0.25">
      <c r="A535"/>
      <c r="B535" s="51"/>
      <c r="C535"/>
      <c r="D535"/>
      <c r="E535"/>
      <c r="F535"/>
      <c r="G535"/>
      <c r="H535"/>
      <c r="I535"/>
      <c r="J535" s="3"/>
    </row>
    <row r="536" spans="1:10" ht="27" customHeight="1" x14ac:dyDescent="0.25">
      <c r="A536"/>
      <c r="B536" s="51"/>
      <c r="C536"/>
      <c r="D536"/>
      <c r="E536"/>
      <c r="F536"/>
      <c r="G536"/>
      <c r="H536"/>
      <c r="I536"/>
      <c r="J536" s="3"/>
    </row>
    <row r="537" spans="1:10" ht="27" customHeight="1" x14ac:dyDescent="0.25">
      <c r="A537"/>
      <c r="B537" s="51"/>
      <c r="C537"/>
      <c r="D537"/>
      <c r="E537"/>
      <c r="F537"/>
      <c r="G537"/>
      <c r="H537"/>
      <c r="I537"/>
      <c r="J537" s="3"/>
    </row>
    <row r="538" spans="1:10" ht="27" customHeight="1" x14ac:dyDescent="0.25">
      <c r="A538"/>
      <c r="B538" s="51"/>
      <c r="C538"/>
      <c r="D538"/>
      <c r="E538"/>
      <c r="F538"/>
      <c r="G538"/>
      <c r="H538"/>
      <c r="I538"/>
      <c r="J538" s="3"/>
    </row>
    <row r="539" spans="1:10" ht="27" customHeight="1" x14ac:dyDescent="0.25">
      <c r="A539"/>
      <c r="B539" s="51"/>
      <c r="C539"/>
      <c r="D539"/>
      <c r="E539"/>
      <c r="F539"/>
      <c r="G539"/>
      <c r="H539"/>
      <c r="I539"/>
      <c r="J539" s="3"/>
    </row>
    <row r="540" spans="1:10" ht="27" customHeight="1" x14ac:dyDescent="0.25">
      <c r="A540"/>
      <c r="B540" s="51"/>
      <c r="C540"/>
      <c r="D540"/>
      <c r="E540"/>
      <c r="F540"/>
      <c r="G540"/>
      <c r="H540"/>
      <c r="I540"/>
      <c r="J540" s="3"/>
    </row>
    <row r="541" spans="1:10" ht="27" customHeight="1" x14ac:dyDescent="0.25">
      <c r="A541"/>
      <c r="B541" s="51"/>
      <c r="C541"/>
      <c r="D541"/>
      <c r="E541"/>
      <c r="F541"/>
      <c r="G541"/>
      <c r="H541"/>
      <c r="I541"/>
      <c r="J541" s="3"/>
    </row>
    <row r="542" spans="1:10" ht="27" customHeight="1" x14ac:dyDescent="0.25">
      <c r="A542"/>
      <c r="B542" s="51"/>
      <c r="C542"/>
      <c r="D542"/>
      <c r="E542"/>
      <c r="F542"/>
      <c r="G542"/>
      <c r="H542"/>
      <c r="I542"/>
      <c r="J542" s="3"/>
    </row>
    <row r="543" spans="1:10" ht="27" customHeight="1" x14ac:dyDescent="0.25">
      <c r="A543"/>
      <c r="B543" s="51"/>
      <c r="C543"/>
      <c r="D543"/>
      <c r="E543"/>
      <c r="F543"/>
      <c r="G543"/>
      <c r="H543"/>
      <c r="I543"/>
      <c r="J543" s="3"/>
    </row>
    <row r="544" spans="1:10" ht="27" customHeight="1" x14ac:dyDescent="0.25">
      <c r="A544"/>
      <c r="B544" s="51"/>
      <c r="C544"/>
      <c r="D544"/>
      <c r="E544"/>
      <c r="F544"/>
      <c r="G544"/>
      <c r="H544"/>
      <c r="I544"/>
      <c r="J544" s="3"/>
    </row>
    <row r="545" spans="1:10" ht="27" customHeight="1" x14ac:dyDescent="0.25">
      <c r="A545"/>
      <c r="B545" s="51"/>
      <c r="C545"/>
      <c r="D545"/>
      <c r="E545"/>
      <c r="F545"/>
      <c r="G545"/>
      <c r="H545"/>
      <c r="I545"/>
      <c r="J545" s="3"/>
    </row>
    <row r="546" spans="1:10" ht="27" customHeight="1" x14ac:dyDescent="0.25">
      <c r="A546"/>
      <c r="B546" s="51"/>
      <c r="C546"/>
      <c r="D546"/>
      <c r="E546"/>
      <c r="F546"/>
      <c r="G546"/>
      <c r="H546"/>
      <c r="I546"/>
      <c r="J546" s="3"/>
    </row>
    <row r="547" spans="1:10" ht="27" customHeight="1" x14ac:dyDescent="0.25">
      <c r="A547"/>
      <c r="B547" s="51"/>
      <c r="C547"/>
      <c r="D547"/>
      <c r="E547"/>
      <c r="F547"/>
      <c r="G547"/>
      <c r="H547"/>
      <c r="I547"/>
      <c r="J547" s="3"/>
    </row>
    <row r="548" spans="1:10" ht="27" customHeight="1" x14ac:dyDescent="0.25">
      <c r="A548"/>
      <c r="B548" s="51"/>
      <c r="C548"/>
      <c r="D548"/>
      <c r="E548"/>
      <c r="F548"/>
      <c r="G548"/>
      <c r="H548"/>
      <c r="I548"/>
      <c r="J548" s="3"/>
    </row>
    <row r="549" spans="1:10" ht="27" customHeight="1" x14ac:dyDescent="0.25">
      <c r="A549"/>
      <c r="B549" s="51"/>
      <c r="C549"/>
      <c r="D549"/>
      <c r="E549"/>
      <c r="F549"/>
      <c r="G549"/>
      <c r="H549"/>
      <c r="I549"/>
      <c r="J549" s="3"/>
    </row>
    <row r="550" spans="1:10" ht="27" customHeight="1" x14ac:dyDescent="0.25">
      <c r="A550"/>
      <c r="B550" s="51"/>
      <c r="C550"/>
      <c r="D550"/>
      <c r="E550"/>
      <c r="F550"/>
      <c r="G550"/>
      <c r="H550"/>
      <c r="I550"/>
      <c r="J550" s="3"/>
    </row>
    <row r="551" spans="1:10" ht="27" customHeight="1" x14ac:dyDescent="0.25">
      <c r="A551"/>
      <c r="B551" s="51"/>
      <c r="C551"/>
      <c r="D551"/>
      <c r="E551"/>
      <c r="F551"/>
      <c r="G551"/>
      <c r="H551"/>
      <c r="I551"/>
      <c r="J551" s="3"/>
    </row>
    <row r="552" spans="1:10" ht="27" customHeight="1" x14ac:dyDescent="0.25">
      <c r="A552"/>
      <c r="B552" s="51"/>
      <c r="C552"/>
      <c r="D552"/>
      <c r="E552"/>
      <c r="F552"/>
      <c r="G552"/>
      <c r="H552"/>
      <c r="I552"/>
      <c r="J552" s="3"/>
    </row>
    <row r="553" spans="1:10" ht="27" customHeight="1" x14ac:dyDescent="0.25">
      <c r="A553"/>
      <c r="B553" s="51"/>
      <c r="C553"/>
      <c r="D553"/>
      <c r="E553"/>
      <c r="F553"/>
      <c r="G553"/>
      <c r="H553"/>
      <c r="I553"/>
      <c r="J553" s="3"/>
    </row>
    <row r="554" spans="1:10" ht="27" customHeight="1" x14ac:dyDescent="0.25">
      <c r="A554"/>
      <c r="B554" s="51"/>
      <c r="C554"/>
      <c r="D554"/>
      <c r="E554"/>
      <c r="F554"/>
      <c r="G554"/>
      <c r="H554"/>
      <c r="I554"/>
      <c r="J554" s="3"/>
    </row>
    <row r="555" spans="1:10" ht="27" customHeight="1" x14ac:dyDescent="0.25">
      <c r="A555"/>
      <c r="B555" s="51"/>
      <c r="C555"/>
      <c r="D555"/>
      <c r="E555"/>
      <c r="F555"/>
      <c r="G555"/>
      <c r="H555"/>
      <c r="I555"/>
      <c r="J555" s="3"/>
    </row>
    <row r="556" spans="1:10" ht="27" customHeight="1" x14ac:dyDescent="0.25">
      <c r="A556"/>
      <c r="B556" s="51"/>
      <c r="C556"/>
      <c r="D556"/>
      <c r="E556"/>
      <c r="F556"/>
      <c r="G556"/>
      <c r="H556"/>
      <c r="I556"/>
      <c r="J556" s="3"/>
    </row>
    <row r="557" spans="1:10" ht="27" customHeight="1" x14ac:dyDescent="0.25">
      <c r="A557"/>
      <c r="B557" s="51"/>
      <c r="C557"/>
      <c r="D557"/>
      <c r="E557"/>
      <c r="F557"/>
      <c r="G557"/>
      <c r="H557"/>
      <c r="I557"/>
      <c r="J557" s="3"/>
    </row>
    <row r="558" spans="1:10" ht="27" customHeight="1" x14ac:dyDescent="0.25">
      <c r="A558"/>
      <c r="B558" s="51"/>
      <c r="C558"/>
      <c r="D558"/>
      <c r="E558"/>
      <c r="F558"/>
      <c r="G558"/>
      <c r="H558"/>
      <c r="I558"/>
      <c r="J558" s="3"/>
    </row>
    <row r="559" spans="1:10" ht="27" customHeight="1" x14ac:dyDescent="0.25">
      <c r="A559"/>
      <c r="B559" s="51"/>
      <c r="C559"/>
      <c r="D559"/>
      <c r="E559"/>
      <c r="F559"/>
      <c r="G559"/>
      <c r="H559"/>
      <c r="I559"/>
      <c r="J559" s="3"/>
    </row>
    <row r="560" spans="1:10" ht="27" customHeight="1" x14ac:dyDescent="0.25">
      <c r="A560"/>
      <c r="B560" s="51"/>
      <c r="C560"/>
      <c r="D560"/>
      <c r="E560"/>
      <c r="F560"/>
      <c r="G560"/>
      <c r="H560"/>
      <c r="I560"/>
      <c r="J560" s="3"/>
    </row>
    <row r="561" spans="1:11" ht="27" customHeight="1" x14ac:dyDescent="0.25">
      <c r="A561"/>
      <c r="B561" s="51"/>
      <c r="C561"/>
      <c r="D561"/>
      <c r="E561"/>
      <c r="F561"/>
      <c r="G561"/>
      <c r="H561"/>
      <c r="I561"/>
      <c r="J561" s="3"/>
    </row>
    <row r="562" spans="1:11" ht="27" customHeight="1" x14ac:dyDescent="0.25">
      <c r="A562"/>
      <c r="B562" s="51"/>
      <c r="C562"/>
      <c r="D562"/>
      <c r="E562"/>
      <c r="F562"/>
      <c r="G562"/>
      <c r="H562"/>
      <c r="I562"/>
      <c r="J562" s="3"/>
    </row>
    <row r="563" spans="1:11" ht="27" customHeight="1" x14ac:dyDescent="0.25">
      <c r="A563"/>
      <c r="B563" s="51"/>
      <c r="C563"/>
      <c r="D563"/>
      <c r="E563"/>
      <c r="F563"/>
      <c r="G563"/>
      <c r="H563"/>
      <c r="I563"/>
      <c r="J563" s="3"/>
    </row>
    <row r="564" spans="1:11" ht="27" customHeight="1" x14ac:dyDescent="0.25">
      <c r="A564"/>
      <c r="B564" s="51"/>
      <c r="C564"/>
      <c r="D564"/>
      <c r="E564"/>
      <c r="F564"/>
      <c r="G564"/>
      <c r="H564"/>
      <c r="I564"/>
      <c r="J564" s="3"/>
    </row>
    <row r="565" spans="1:11" ht="27" customHeight="1" x14ac:dyDescent="0.25">
      <c r="A565"/>
      <c r="B565" s="51"/>
      <c r="C565"/>
      <c r="D565"/>
      <c r="E565"/>
      <c r="F565"/>
      <c r="G565"/>
      <c r="H565"/>
      <c r="I565"/>
      <c r="J565" s="3"/>
    </row>
    <row r="566" spans="1:11" ht="27" customHeight="1" x14ac:dyDescent="0.25">
      <c r="A566"/>
      <c r="B566" s="51"/>
      <c r="C566"/>
      <c r="D566"/>
      <c r="E566"/>
      <c r="F566"/>
      <c r="G566"/>
      <c r="H566"/>
      <c r="I566"/>
      <c r="J566" s="3"/>
    </row>
    <row r="567" spans="1:11" ht="27" customHeight="1" x14ac:dyDescent="0.35">
      <c r="A567"/>
      <c r="B567" s="51"/>
      <c r="C567"/>
      <c r="D567"/>
      <c r="E567"/>
      <c r="F567"/>
      <c r="G567"/>
      <c r="H567"/>
      <c r="I567"/>
      <c r="J567" s="3"/>
      <c r="K567" s="54"/>
    </row>
    <row r="568" spans="1:11" ht="27" customHeight="1" x14ac:dyDescent="0.25">
      <c r="A568"/>
      <c r="B568" s="51"/>
      <c r="C568"/>
      <c r="D568"/>
      <c r="E568"/>
      <c r="F568"/>
      <c r="G568"/>
      <c r="H568"/>
      <c r="I568"/>
      <c r="J568" s="3"/>
    </row>
    <row r="569" spans="1:11" ht="27" customHeight="1" x14ac:dyDescent="0.25">
      <c r="A569"/>
      <c r="B569" s="51"/>
      <c r="C569"/>
      <c r="D569"/>
      <c r="E569"/>
      <c r="F569"/>
      <c r="G569"/>
      <c r="H569"/>
      <c r="I569"/>
      <c r="J569" s="3"/>
    </row>
    <row r="570" spans="1:11" ht="27" customHeight="1" x14ac:dyDescent="0.25">
      <c r="A570"/>
      <c r="B570" s="51"/>
      <c r="C570"/>
      <c r="D570"/>
      <c r="E570"/>
      <c r="F570"/>
      <c r="G570"/>
      <c r="H570"/>
      <c r="I570"/>
      <c r="J570" s="3"/>
    </row>
    <row r="571" spans="1:11" ht="27" customHeight="1" x14ac:dyDescent="0.25">
      <c r="A571"/>
      <c r="B571" s="51"/>
      <c r="C571"/>
      <c r="D571"/>
      <c r="E571"/>
      <c r="F571"/>
      <c r="G571"/>
      <c r="H571"/>
      <c r="I571"/>
      <c r="J571" s="3"/>
    </row>
    <row r="572" spans="1:11" ht="27" customHeight="1" x14ac:dyDescent="0.25">
      <c r="A572"/>
      <c r="B572" s="51"/>
      <c r="C572"/>
      <c r="D572"/>
      <c r="E572"/>
      <c r="F572"/>
      <c r="G572"/>
      <c r="H572"/>
      <c r="I572"/>
      <c r="J572" s="3"/>
    </row>
    <row r="573" spans="1:11" ht="27" customHeight="1" x14ac:dyDescent="0.25">
      <c r="A573"/>
      <c r="B573" s="51"/>
      <c r="C573"/>
      <c r="D573"/>
      <c r="E573"/>
      <c r="F573"/>
      <c r="G573"/>
      <c r="H573"/>
      <c r="I573"/>
      <c r="J573" s="3"/>
    </row>
    <row r="574" spans="1:11" ht="27" customHeight="1" x14ac:dyDescent="0.25">
      <c r="A574"/>
      <c r="B574" s="51"/>
      <c r="C574"/>
      <c r="D574"/>
      <c r="E574"/>
      <c r="F574"/>
      <c r="G574"/>
      <c r="H574"/>
      <c r="I574"/>
      <c r="J574" s="3"/>
    </row>
    <row r="575" spans="1:11" ht="27" customHeight="1" x14ac:dyDescent="0.25">
      <c r="A575"/>
      <c r="B575" s="51"/>
      <c r="C575"/>
      <c r="D575"/>
      <c r="E575"/>
      <c r="F575"/>
      <c r="G575"/>
      <c r="H575"/>
      <c r="I575"/>
      <c r="J575" s="3"/>
    </row>
    <row r="576" spans="1:11" ht="27" customHeight="1" x14ac:dyDescent="0.25">
      <c r="A576"/>
      <c r="B576" s="51"/>
      <c r="C576"/>
      <c r="D576"/>
      <c r="E576"/>
      <c r="F576"/>
      <c r="G576"/>
      <c r="H576"/>
      <c r="I576"/>
      <c r="J576" s="3"/>
    </row>
    <row r="577" spans="1:10" ht="27" customHeight="1" x14ac:dyDescent="0.25">
      <c r="A577"/>
      <c r="B577" s="51"/>
      <c r="C577"/>
      <c r="D577"/>
      <c r="E577"/>
      <c r="F577"/>
      <c r="G577"/>
      <c r="H577"/>
      <c r="I577"/>
      <c r="J577" s="3"/>
    </row>
    <row r="578" spans="1:10" ht="27" customHeight="1" x14ac:dyDescent="0.25">
      <c r="A578"/>
      <c r="B578" s="51"/>
      <c r="C578"/>
      <c r="D578"/>
      <c r="E578"/>
      <c r="F578"/>
      <c r="G578"/>
      <c r="H578"/>
      <c r="I578"/>
      <c r="J578" s="3"/>
    </row>
    <row r="579" spans="1:10" ht="27" customHeight="1" x14ac:dyDescent="0.25">
      <c r="A579"/>
      <c r="B579" s="51"/>
      <c r="C579"/>
      <c r="D579"/>
      <c r="E579"/>
      <c r="F579"/>
      <c r="G579"/>
      <c r="H579"/>
      <c r="I579"/>
      <c r="J579" s="3"/>
    </row>
    <row r="580" spans="1:10" ht="27" customHeight="1" x14ac:dyDescent="0.25">
      <c r="A580"/>
      <c r="B580" s="51"/>
      <c r="C580"/>
      <c r="D580"/>
      <c r="E580"/>
      <c r="F580"/>
      <c r="G580"/>
      <c r="H580"/>
      <c r="I580"/>
      <c r="J580" s="3"/>
    </row>
    <row r="581" spans="1:10" ht="27" customHeight="1" x14ac:dyDescent="0.25">
      <c r="A581"/>
      <c r="B581" s="51"/>
      <c r="C581"/>
      <c r="D581"/>
      <c r="E581"/>
      <c r="F581"/>
      <c r="G581"/>
      <c r="H581"/>
      <c r="I581"/>
      <c r="J581" s="3"/>
    </row>
    <row r="582" spans="1:10" ht="27" customHeight="1" x14ac:dyDescent="0.25">
      <c r="A582"/>
      <c r="B582" s="51"/>
      <c r="C582"/>
      <c r="D582"/>
      <c r="E582"/>
      <c r="F582"/>
      <c r="G582"/>
      <c r="H582"/>
      <c r="I582"/>
      <c r="J582" s="3"/>
    </row>
    <row r="583" spans="1:10" ht="27" customHeight="1" x14ac:dyDescent="0.25">
      <c r="A583"/>
      <c r="B583" s="51"/>
      <c r="C583"/>
      <c r="D583"/>
      <c r="E583"/>
      <c r="F583"/>
      <c r="G583"/>
      <c r="H583"/>
      <c r="I583"/>
      <c r="J583" s="3"/>
    </row>
    <row r="584" spans="1:10" ht="27" customHeight="1" x14ac:dyDescent="0.25">
      <c r="A584"/>
      <c r="B584" s="51"/>
      <c r="C584"/>
      <c r="D584"/>
      <c r="E584"/>
      <c r="F584"/>
      <c r="G584"/>
      <c r="H584"/>
      <c r="I584"/>
      <c r="J584" s="3"/>
    </row>
    <row r="585" spans="1:10" ht="27" customHeight="1" x14ac:dyDescent="0.25">
      <c r="A585"/>
      <c r="B585" s="51"/>
      <c r="C585"/>
      <c r="D585"/>
      <c r="E585"/>
      <c r="F585"/>
      <c r="G585"/>
      <c r="H585"/>
      <c r="I585"/>
      <c r="J585" s="3"/>
    </row>
    <row r="586" spans="1:10" ht="27" customHeight="1" x14ac:dyDescent="0.25">
      <c r="A586"/>
      <c r="B586" s="51"/>
      <c r="C586"/>
      <c r="D586"/>
      <c r="E586"/>
      <c r="F586"/>
      <c r="G586"/>
      <c r="H586"/>
      <c r="I586"/>
      <c r="J586" s="3"/>
    </row>
    <row r="587" spans="1:10" ht="27" customHeight="1" x14ac:dyDescent="0.25">
      <c r="A587"/>
      <c r="B587" s="51"/>
      <c r="C587"/>
      <c r="D587"/>
      <c r="E587"/>
      <c r="F587"/>
      <c r="G587"/>
      <c r="H587"/>
      <c r="I587"/>
      <c r="J587" s="3"/>
    </row>
    <row r="588" spans="1:10" ht="27" customHeight="1" x14ac:dyDescent="0.25">
      <c r="A588"/>
      <c r="B588" s="51"/>
      <c r="C588"/>
      <c r="D588"/>
      <c r="E588"/>
      <c r="F588"/>
      <c r="G588"/>
      <c r="H588"/>
      <c r="I588"/>
      <c r="J588" s="3"/>
    </row>
    <row r="589" spans="1:10" ht="27" customHeight="1" x14ac:dyDescent="0.25">
      <c r="A589"/>
      <c r="B589" s="51"/>
      <c r="C589"/>
      <c r="D589"/>
      <c r="E589"/>
      <c r="F589"/>
      <c r="G589"/>
      <c r="H589"/>
      <c r="I589"/>
      <c r="J589" s="3"/>
    </row>
    <row r="590" spans="1:10" ht="27" customHeight="1" x14ac:dyDescent="0.25">
      <c r="A590"/>
      <c r="B590" s="51"/>
      <c r="C590"/>
      <c r="D590"/>
      <c r="E590"/>
      <c r="F590"/>
      <c r="G590"/>
      <c r="H590"/>
      <c r="I590"/>
      <c r="J590" s="3"/>
    </row>
    <row r="591" spans="1:10" ht="27" customHeight="1" x14ac:dyDescent="0.25">
      <c r="A591"/>
      <c r="B591" s="51"/>
      <c r="C591"/>
      <c r="D591"/>
      <c r="E591"/>
      <c r="F591"/>
      <c r="G591"/>
      <c r="H591"/>
      <c r="I591"/>
      <c r="J591" s="3"/>
    </row>
    <row r="592" spans="1:10" ht="27" customHeight="1" x14ac:dyDescent="0.25">
      <c r="A592"/>
      <c r="B592" s="51"/>
      <c r="C592"/>
      <c r="D592"/>
      <c r="E592"/>
      <c r="F592"/>
      <c r="G592"/>
      <c r="H592"/>
      <c r="I592"/>
      <c r="J592" s="3"/>
    </row>
    <row r="593" spans="1:10" ht="27" customHeight="1" x14ac:dyDescent="0.25">
      <c r="A593"/>
      <c r="B593" s="51"/>
      <c r="C593"/>
      <c r="D593"/>
      <c r="E593"/>
      <c r="F593"/>
      <c r="G593"/>
      <c r="H593"/>
      <c r="I593"/>
      <c r="J593" s="3"/>
    </row>
    <row r="594" spans="1:10" ht="27" customHeight="1" x14ac:dyDescent="0.25">
      <c r="A594"/>
      <c r="B594" s="51"/>
      <c r="C594"/>
      <c r="D594"/>
      <c r="E594"/>
      <c r="F594"/>
      <c r="G594"/>
      <c r="H594"/>
      <c r="I594"/>
      <c r="J594" s="3"/>
    </row>
    <row r="595" spans="1:10" ht="27" customHeight="1" x14ac:dyDescent="0.25">
      <c r="A595"/>
      <c r="B595" s="51"/>
      <c r="C595"/>
      <c r="D595"/>
      <c r="E595"/>
      <c r="F595"/>
      <c r="G595"/>
      <c r="H595"/>
      <c r="I595"/>
      <c r="J595" s="3"/>
    </row>
    <row r="596" spans="1:10" ht="27" customHeight="1" x14ac:dyDescent="0.25">
      <c r="A596"/>
      <c r="B596" s="51"/>
      <c r="C596"/>
      <c r="D596"/>
      <c r="E596"/>
      <c r="F596"/>
      <c r="G596"/>
      <c r="H596"/>
      <c r="I596"/>
      <c r="J596" s="3"/>
    </row>
    <row r="597" spans="1:10" ht="27" customHeight="1" x14ac:dyDescent="0.25">
      <c r="A597"/>
      <c r="B597" s="51"/>
      <c r="C597"/>
      <c r="D597"/>
      <c r="E597"/>
      <c r="F597"/>
      <c r="G597"/>
      <c r="H597"/>
      <c r="I597"/>
      <c r="J597" s="3"/>
    </row>
    <row r="598" spans="1:10" ht="27" customHeight="1" x14ac:dyDescent="0.25">
      <c r="A598"/>
      <c r="B598" s="51"/>
      <c r="C598"/>
      <c r="D598"/>
      <c r="E598"/>
      <c r="F598"/>
      <c r="G598"/>
      <c r="H598"/>
      <c r="I598"/>
      <c r="J598" s="3"/>
    </row>
    <row r="599" spans="1:10" ht="27" customHeight="1" x14ac:dyDescent="0.25">
      <c r="A599"/>
      <c r="B599" s="51"/>
      <c r="C599"/>
      <c r="D599"/>
      <c r="E599"/>
      <c r="F599"/>
      <c r="G599"/>
      <c r="H599"/>
      <c r="I599"/>
      <c r="J599" s="3"/>
    </row>
    <row r="600" spans="1:10" ht="27" customHeight="1" x14ac:dyDescent="0.25">
      <c r="A600"/>
      <c r="B600" s="51"/>
      <c r="C600"/>
      <c r="D600"/>
      <c r="E600"/>
      <c r="F600"/>
      <c r="G600"/>
      <c r="H600"/>
      <c r="I600"/>
      <c r="J600" s="3"/>
    </row>
    <row r="601" spans="1:10" ht="27" customHeight="1" x14ac:dyDescent="0.25">
      <c r="A601"/>
      <c r="B601" s="51"/>
      <c r="C601"/>
      <c r="D601"/>
      <c r="E601"/>
      <c r="F601"/>
      <c r="G601"/>
      <c r="H601"/>
      <c r="I601"/>
      <c r="J601" s="3"/>
    </row>
    <row r="602" spans="1:10" ht="27" customHeight="1" x14ac:dyDescent="0.25">
      <c r="A602"/>
      <c r="B602" s="51"/>
      <c r="C602"/>
      <c r="D602"/>
      <c r="E602"/>
      <c r="F602"/>
      <c r="G602"/>
      <c r="H602"/>
      <c r="I602"/>
      <c r="J602" s="3"/>
    </row>
    <row r="603" spans="1:10" ht="27" customHeight="1" x14ac:dyDescent="0.25">
      <c r="A603"/>
      <c r="B603" s="51"/>
      <c r="C603"/>
      <c r="D603"/>
      <c r="E603"/>
      <c r="F603"/>
      <c r="G603"/>
      <c r="H603"/>
      <c r="I603"/>
      <c r="J603" s="3"/>
    </row>
    <row r="604" spans="1:10" ht="27" customHeight="1" x14ac:dyDescent="0.25">
      <c r="A604"/>
      <c r="B604" s="51"/>
      <c r="C604"/>
      <c r="D604"/>
      <c r="E604"/>
      <c r="F604"/>
      <c r="G604"/>
      <c r="H604"/>
      <c r="I604"/>
      <c r="J604" s="3"/>
    </row>
    <row r="605" spans="1:10" ht="27" customHeight="1" x14ac:dyDescent="0.25">
      <c r="A605"/>
      <c r="B605" s="51"/>
      <c r="C605"/>
      <c r="D605"/>
      <c r="E605"/>
      <c r="F605"/>
      <c r="G605"/>
      <c r="H605"/>
      <c r="I605"/>
      <c r="J605" s="3"/>
    </row>
    <row r="606" spans="1:10" ht="27" customHeight="1" x14ac:dyDescent="0.25">
      <c r="A606"/>
      <c r="B606" s="51"/>
      <c r="C606"/>
      <c r="D606"/>
      <c r="E606"/>
      <c r="F606"/>
      <c r="G606"/>
      <c r="H606"/>
      <c r="I606"/>
      <c r="J606" s="3"/>
    </row>
    <row r="607" spans="1:10" ht="27" customHeight="1" x14ac:dyDescent="0.25">
      <c r="A607"/>
      <c r="B607" s="51"/>
      <c r="C607"/>
      <c r="D607"/>
      <c r="E607"/>
      <c r="F607"/>
      <c r="G607"/>
      <c r="H607"/>
      <c r="I607"/>
      <c r="J607" s="3"/>
    </row>
    <row r="608" spans="1:10" ht="27" customHeight="1" x14ac:dyDescent="0.25">
      <c r="A608"/>
      <c r="B608" s="51"/>
      <c r="C608"/>
      <c r="D608"/>
      <c r="E608"/>
      <c r="F608"/>
      <c r="G608"/>
      <c r="H608"/>
      <c r="I608"/>
      <c r="J608" s="3"/>
    </row>
    <row r="609" spans="1:10" ht="27" customHeight="1" x14ac:dyDescent="0.25">
      <c r="A609"/>
      <c r="B609" s="51"/>
      <c r="C609"/>
      <c r="D609"/>
      <c r="E609"/>
      <c r="F609"/>
      <c r="G609"/>
      <c r="H609"/>
      <c r="I609"/>
      <c r="J609" s="3"/>
    </row>
    <row r="610" spans="1:10" ht="27" customHeight="1" x14ac:dyDescent="0.25">
      <c r="A610"/>
      <c r="B610" s="51"/>
      <c r="C610"/>
      <c r="D610"/>
      <c r="E610"/>
      <c r="F610"/>
      <c r="G610"/>
      <c r="H610"/>
      <c r="I610"/>
      <c r="J610" s="3"/>
    </row>
    <row r="611" spans="1:10" ht="27" customHeight="1" x14ac:dyDescent="0.25">
      <c r="A611"/>
      <c r="B611" s="51"/>
      <c r="C611"/>
      <c r="D611"/>
      <c r="E611"/>
      <c r="F611"/>
      <c r="G611"/>
      <c r="H611"/>
      <c r="I611"/>
      <c r="J611" s="3"/>
    </row>
    <row r="612" spans="1:10" ht="27" customHeight="1" x14ac:dyDescent="0.25">
      <c r="A612"/>
      <c r="B612" s="51"/>
      <c r="C612"/>
      <c r="D612"/>
      <c r="E612"/>
      <c r="F612"/>
      <c r="G612"/>
      <c r="H612"/>
      <c r="I612"/>
      <c r="J612" s="3"/>
    </row>
    <row r="613" spans="1:10" ht="27" customHeight="1" x14ac:dyDescent="0.25">
      <c r="A613"/>
      <c r="B613" s="51"/>
      <c r="C613"/>
      <c r="D613"/>
      <c r="E613"/>
      <c r="F613"/>
      <c r="G613"/>
      <c r="H613"/>
      <c r="I613"/>
      <c r="J613" s="3"/>
    </row>
    <row r="614" spans="1:10" ht="27" customHeight="1" x14ac:dyDescent="0.25">
      <c r="A614"/>
      <c r="B614" s="51"/>
      <c r="C614"/>
      <c r="D614"/>
      <c r="E614"/>
      <c r="F614"/>
      <c r="G614"/>
      <c r="H614"/>
      <c r="I614"/>
      <c r="J614" s="3"/>
    </row>
    <row r="615" spans="1:10" ht="27" customHeight="1" x14ac:dyDescent="0.25">
      <c r="A615"/>
      <c r="B615" s="51"/>
      <c r="C615"/>
      <c r="D615"/>
      <c r="E615"/>
      <c r="F615"/>
      <c r="G615"/>
      <c r="H615"/>
      <c r="I615"/>
      <c r="J615" s="3"/>
    </row>
    <row r="616" spans="1:10" ht="27" customHeight="1" x14ac:dyDescent="0.25">
      <c r="A616"/>
      <c r="B616" s="51"/>
      <c r="C616"/>
      <c r="D616"/>
      <c r="E616"/>
      <c r="F616"/>
      <c r="G616"/>
      <c r="H616"/>
      <c r="I616"/>
      <c r="J616" s="3"/>
    </row>
    <row r="617" spans="1:10" ht="27" customHeight="1" x14ac:dyDescent="0.25">
      <c r="A617"/>
      <c r="B617" s="51"/>
      <c r="C617"/>
      <c r="D617"/>
      <c r="E617"/>
      <c r="F617"/>
      <c r="G617"/>
      <c r="H617"/>
      <c r="I617"/>
      <c r="J617" s="3"/>
    </row>
    <row r="618" spans="1:10" ht="27" customHeight="1" x14ac:dyDescent="0.25">
      <c r="A618"/>
      <c r="B618" s="51"/>
      <c r="C618"/>
      <c r="D618"/>
      <c r="E618"/>
      <c r="F618"/>
      <c r="G618"/>
      <c r="H618"/>
      <c r="I618"/>
      <c r="J618" s="3"/>
    </row>
    <row r="619" spans="1:10" ht="27" customHeight="1" x14ac:dyDescent="0.25">
      <c r="A619"/>
      <c r="B619" s="51"/>
      <c r="C619"/>
      <c r="D619"/>
      <c r="E619"/>
      <c r="F619"/>
      <c r="G619"/>
      <c r="H619"/>
      <c r="I619"/>
      <c r="J619" s="3"/>
    </row>
    <row r="620" spans="1:10" ht="27" customHeight="1" x14ac:dyDescent="0.25">
      <c r="A620"/>
      <c r="B620" s="51"/>
      <c r="C620"/>
      <c r="D620"/>
      <c r="E620"/>
      <c r="F620"/>
      <c r="G620"/>
      <c r="H620"/>
      <c r="I620"/>
      <c r="J620" s="3"/>
    </row>
    <row r="621" spans="1:10" ht="27" customHeight="1" x14ac:dyDescent="0.25">
      <c r="A621"/>
      <c r="B621" s="51"/>
      <c r="C621"/>
      <c r="D621"/>
      <c r="E621"/>
      <c r="F621"/>
      <c r="G621"/>
      <c r="H621"/>
      <c r="I621"/>
      <c r="J621" s="3"/>
    </row>
    <row r="622" spans="1:10" ht="27" customHeight="1" x14ac:dyDescent="0.25">
      <c r="A622"/>
      <c r="B622" s="51"/>
      <c r="C622"/>
      <c r="D622"/>
      <c r="E622"/>
      <c r="F622"/>
      <c r="G622"/>
      <c r="H622"/>
      <c r="I622"/>
      <c r="J622" s="3"/>
    </row>
    <row r="623" spans="1:10" ht="27" customHeight="1" x14ac:dyDescent="0.25">
      <c r="A623"/>
      <c r="B623" s="51"/>
      <c r="C623"/>
      <c r="D623"/>
      <c r="E623"/>
      <c r="F623"/>
      <c r="G623"/>
      <c r="H623"/>
      <c r="I623"/>
      <c r="J623" s="3"/>
    </row>
    <row r="624" spans="1:10" ht="27" customHeight="1" x14ac:dyDescent="0.25">
      <c r="A624"/>
      <c r="B624" s="51"/>
      <c r="C624"/>
      <c r="D624"/>
      <c r="E624"/>
      <c r="F624"/>
      <c r="G624"/>
      <c r="H624"/>
      <c r="I624"/>
      <c r="J624" s="3"/>
    </row>
    <row r="625" spans="1:10" ht="27" customHeight="1" x14ac:dyDescent="0.25">
      <c r="A625"/>
      <c r="B625" s="51"/>
      <c r="C625"/>
      <c r="D625"/>
      <c r="E625"/>
      <c r="F625"/>
      <c r="G625"/>
      <c r="H625"/>
      <c r="I625"/>
      <c r="J625" s="3"/>
    </row>
    <row r="626" spans="1:10" ht="27" customHeight="1" x14ac:dyDescent="0.25">
      <c r="A626"/>
      <c r="B626" s="51"/>
      <c r="C626"/>
      <c r="D626"/>
      <c r="E626"/>
      <c r="F626"/>
      <c r="G626"/>
      <c r="H626"/>
      <c r="I626"/>
      <c r="J626" s="3"/>
    </row>
    <row r="627" spans="1:10" ht="27" customHeight="1" x14ac:dyDescent="0.25">
      <c r="A627"/>
      <c r="B627" s="51"/>
      <c r="C627"/>
      <c r="D627"/>
      <c r="E627"/>
      <c r="F627"/>
      <c r="G627"/>
      <c r="H627"/>
      <c r="I627"/>
      <c r="J627" s="3"/>
    </row>
    <row r="628" spans="1:10" ht="27" customHeight="1" x14ac:dyDescent="0.25">
      <c r="A628"/>
      <c r="B628" s="51"/>
      <c r="C628"/>
      <c r="D628"/>
      <c r="E628"/>
      <c r="F628"/>
      <c r="G628"/>
      <c r="H628"/>
      <c r="I628"/>
      <c r="J628" s="3"/>
    </row>
    <row r="629" spans="1:10" ht="27" customHeight="1" x14ac:dyDescent="0.25">
      <c r="A629"/>
      <c r="B629" s="51"/>
      <c r="C629"/>
      <c r="D629"/>
      <c r="E629"/>
      <c r="F629"/>
      <c r="G629"/>
      <c r="H629"/>
      <c r="I629"/>
      <c r="J629" s="3"/>
    </row>
    <row r="630" spans="1:10" ht="27" customHeight="1" x14ac:dyDescent="0.25">
      <c r="A630"/>
      <c r="B630" s="51"/>
      <c r="C630"/>
      <c r="D630"/>
      <c r="E630"/>
      <c r="F630"/>
      <c r="G630"/>
      <c r="H630"/>
      <c r="I630"/>
      <c r="J630" s="3"/>
    </row>
    <row r="631" spans="1:10" ht="27" customHeight="1" x14ac:dyDescent="0.25">
      <c r="A631"/>
      <c r="B631" s="51"/>
      <c r="C631"/>
      <c r="D631"/>
      <c r="E631"/>
      <c r="F631"/>
      <c r="G631"/>
      <c r="H631"/>
      <c r="I631"/>
      <c r="J631" s="3"/>
    </row>
    <row r="632" spans="1:10" ht="27" customHeight="1" x14ac:dyDescent="0.25">
      <c r="A632"/>
      <c r="B632" s="51"/>
      <c r="C632"/>
      <c r="D632"/>
      <c r="E632"/>
      <c r="F632"/>
      <c r="G632"/>
      <c r="H632"/>
      <c r="I632"/>
      <c r="J632" s="3"/>
    </row>
    <row r="633" spans="1:10" ht="27" customHeight="1" x14ac:dyDescent="0.25">
      <c r="A633"/>
      <c r="B633" s="51"/>
      <c r="C633"/>
      <c r="D633"/>
      <c r="E633"/>
      <c r="F633"/>
      <c r="G633"/>
      <c r="H633"/>
      <c r="I633"/>
      <c r="J633" s="3"/>
    </row>
    <row r="634" spans="1:10" ht="27" customHeight="1" x14ac:dyDescent="0.25">
      <c r="A634"/>
      <c r="B634" s="51"/>
      <c r="C634"/>
      <c r="D634"/>
      <c r="E634"/>
      <c r="F634"/>
      <c r="G634"/>
      <c r="H634"/>
      <c r="I634"/>
      <c r="J634" s="3"/>
    </row>
    <row r="635" spans="1:10" ht="27" customHeight="1" x14ac:dyDescent="0.25">
      <c r="A635"/>
      <c r="B635" s="51"/>
      <c r="C635"/>
      <c r="D635"/>
      <c r="E635"/>
      <c r="F635"/>
      <c r="G635"/>
      <c r="H635"/>
      <c r="I635"/>
      <c r="J635" s="3"/>
    </row>
    <row r="636" spans="1:10" ht="27" customHeight="1" x14ac:dyDescent="0.25">
      <c r="A636"/>
      <c r="B636" s="51"/>
      <c r="C636"/>
      <c r="D636"/>
      <c r="E636"/>
      <c r="F636"/>
      <c r="G636"/>
      <c r="H636"/>
      <c r="I636"/>
      <c r="J636" s="3"/>
    </row>
    <row r="637" spans="1:10" ht="27" customHeight="1" x14ac:dyDescent="0.25">
      <c r="A637"/>
      <c r="B637" s="51"/>
      <c r="C637"/>
      <c r="D637"/>
      <c r="E637"/>
      <c r="F637"/>
      <c r="G637"/>
      <c r="H637"/>
      <c r="I637"/>
      <c r="J637" s="3"/>
    </row>
    <row r="638" spans="1:10" ht="27" customHeight="1" x14ac:dyDescent="0.25">
      <c r="A638"/>
      <c r="B638" s="51"/>
      <c r="C638"/>
      <c r="D638"/>
      <c r="E638"/>
      <c r="F638"/>
      <c r="G638"/>
      <c r="H638"/>
      <c r="I638"/>
      <c r="J638" s="3"/>
    </row>
    <row r="639" spans="1:10" ht="27" customHeight="1" x14ac:dyDescent="0.25">
      <c r="A639"/>
      <c r="B639" s="51"/>
      <c r="C639"/>
      <c r="D639"/>
      <c r="E639"/>
      <c r="F639"/>
      <c r="G639"/>
      <c r="H639"/>
      <c r="I639"/>
      <c r="J639" s="3"/>
    </row>
    <row r="640" spans="1:10" ht="27" customHeight="1" x14ac:dyDescent="0.25">
      <c r="A640"/>
      <c r="B640" s="51"/>
      <c r="C640"/>
      <c r="D640"/>
      <c r="E640"/>
      <c r="F640"/>
      <c r="G640"/>
      <c r="H640"/>
      <c r="I640"/>
      <c r="J640" s="3"/>
    </row>
    <row r="641" spans="1:10" ht="27" customHeight="1" x14ac:dyDescent="0.25">
      <c r="A641"/>
      <c r="B641" s="51"/>
      <c r="C641"/>
      <c r="D641"/>
      <c r="E641"/>
      <c r="F641"/>
      <c r="G641"/>
      <c r="H641"/>
      <c r="I641"/>
      <c r="J641" s="3"/>
    </row>
    <row r="642" spans="1:10" ht="27" customHeight="1" x14ac:dyDescent="0.25">
      <c r="A642"/>
      <c r="B642" s="51"/>
      <c r="C642"/>
      <c r="D642"/>
      <c r="E642"/>
      <c r="F642"/>
      <c r="G642"/>
      <c r="H642"/>
      <c r="I642"/>
      <c r="J642" s="3"/>
    </row>
    <row r="643" spans="1:10" ht="27" customHeight="1" x14ac:dyDescent="0.25">
      <c r="A643"/>
      <c r="B643" s="51"/>
      <c r="C643"/>
      <c r="D643"/>
      <c r="E643"/>
      <c r="F643"/>
      <c r="G643"/>
      <c r="H643"/>
      <c r="I643"/>
      <c r="J643" s="3"/>
    </row>
    <row r="644" spans="1:10" ht="27" customHeight="1" x14ac:dyDescent="0.25">
      <c r="A644"/>
      <c r="B644" s="51"/>
      <c r="C644"/>
      <c r="D644"/>
      <c r="E644"/>
      <c r="F644"/>
      <c r="G644"/>
      <c r="H644"/>
      <c r="I644"/>
      <c r="J644" s="3"/>
    </row>
    <row r="645" spans="1:10" ht="27" customHeight="1" x14ac:dyDescent="0.25">
      <c r="A645"/>
      <c r="B645" s="51"/>
      <c r="C645"/>
      <c r="D645"/>
      <c r="E645"/>
      <c r="F645"/>
      <c r="G645"/>
      <c r="H645"/>
      <c r="I645"/>
      <c r="J645" s="3"/>
    </row>
    <row r="646" spans="1:10" ht="27" customHeight="1" x14ac:dyDescent="0.25">
      <c r="A646"/>
      <c r="B646" s="51"/>
      <c r="C646"/>
      <c r="D646"/>
      <c r="E646"/>
      <c r="F646"/>
      <c r="G646"/>
      <c r="H646"/>
      <c r="I646"/>
      <c r="J646" s="3"/>
    </row>
    <row r="647" spans="1:10" ht="27" customHeight="1" x14ac:dyDescent="0.25">
      <c r="A647"/>
      <c r="B647" s="51"/>
      <c r="C647"/>
      <c r="D647"/>
      <c r="E647"/>
      <c r="F647"/>
      <c r="G647"/>
      <c r="H647"/>
      <c r="I647"/>
      <c r="J647" s="3"/>
    </row>
    <row r="648" spans="1:10" ht="27" customHeight="1" x14ac:dyDescent="0.25">
      <c r="A648"/>
      <c r="B648" s="51"/>
      <c r="C648"/>
      <c r="D648"/>
      <c r="E648"/>
      <c r="F648"/>
      <c r="G648"/>
      <c r="H648"/>
      <c r="I648"/>
      <c r="J648" s="3"/>
    </row>
    <row r="649" spans="1:10" ht="27" customHeight="1" x14ac:dyDescent="0.25">
      <c r="A649"/>
      <c r="B649" s="51"/>
      <c r="C649"/>
      <c r="D649"/>
      <c r="E649"/>
      <c r="F649"/>
      <c r="G649"/>
      <c r="H649"/>
      <c r="I649"/>
      <c r="J649" s="3"/>
    </row>
    <row r="650" spans="1:10" ht="27" customHeight="1" x14ac:dyDescent="0.25">
      <c r="A650"/>
      <c r="B650" s="51"/>
      <c r="C650"/>
      <c r="D650"/>
      <c r="E650"/>
      <c r="F650"/>
      <c r="G650"/>
      <c r="H650"/>
      <c r="I650"/>
      <c r="J650" s="3"/>
    </row>
    <row r="651" spans="1:10" ht="27" customHeight="1" x14ac:dyDescent="0.25">
      <c r="A651"/>
      <c r="B651" s="51"/>
      <c r="C651"/>
      <c r="D651"/>
      <c r="E651"/>
      <c r="F651"/>
      <c r="G651"/>
      <c r="H651"/>
      <c r="I651"/>
      <c r="J651" s="3"/>
    </row>
    <row r="652" spans="1:10" ht="27" customHeight="1" x14ac:dyDescent="0.25">
      <c r="A652"/>
      <c r="B652" s="51"/>
      <c r="C652"/>
      <c r="D652"/>
      <c r="E652"/>
      <c r="F652"/>
      <c r="G652"/>
      <c r="H652"/>
      <c r="I652"/>
      <c r="J652" s="3"/>
    </row>
    <row r="653" spans="1:10" ht="27" customHeight="1" x14ac:dyDescent="0.25">
      <c r="A653"/>
      <c r="B653" s="51"/>
      <c r="C653"/>
      <c r="D653"/>
      <c r="E653"/>
      <c r="F653"/>
      <c r="G653"/>
      <c r="H653"/>
      <c r="I653"/>
      <c r="J653" s="3"/>
    </row>
    <row r="654" spans="1:10" ht="27" customHeight="1" x14ac:dyDescent="0.25">
      <c r="A654"/>
      <c r="B654" s="51"/>
      <c r="C654"/>
      <c r="D654"/>
      <c r="E654"/>
      <c r="F654"/>
      <c r="G654"/>
      <c r="H654"/>
      <c r="I654"/>
      <c r="J654" s="3"/>
    </row>
    <row r="655" spans="1:10" ht="27" customHeight="1" x14ac:dyDescent="0.25">
      <c r="A655"/>
      <c r="B655" s="51"/>
      <c r="C655"/>
      <c r="D655"/>
      <c r="E655"/>
      <c r="F655"/>
      <c r="G655"/>
      <c r="H655"/>
      <c r="I655"/>
      <c r="J655" s="3"/>
    </row>
    <row r="656" spans="1:10" ht="27" customHeight="1" x14ac:dyDescent="0.25">
      <c r="A656"/>
      <c r="B656" s="51"/>
      <c r="C656"/>
      <c r="D656"/>
      <c r="E656"/>
      <c r="F656"/>
      <c r="G656"/>
      <c r="H656"/>
      <c r="I656"/>
      <c r="J656" s="3"/>
    </row>
    <row r="657" spans="1:10" ht="27" customHeight="1" x14ac:dyDescent="0.25">
      <c r="A657"/>
      <c r="B657" s="51"/>
      <c r="C657"/>
      <c r="D657"/>
      <c r="E657"/>
      <c r="F657"/>
      <c r="G657"/>
      <c r="H657"/>
      <c r="I657"/>
      <c r="J657" s="3"/>
    </row>
    <row r="658" spans="1:10" ht="27" customHeight="1" x14ac:dyDescent="0.25">
      <c r="A658"/>
      <c r="B658" s="51"/>
      <c r="C658"/>
      <c r="D658"/>
      <c r="E658"/>
      <c r="F658"/>
      <c r="G658"/>
      <c r="H658"/>
      <c r="I658"/>
      <c r="J658" s="3"/>
    </row>
    <row r="659" spans="1:10" ht="27" customHeight="1" x14ac:dyDescent="0.25">
      <c r="A659"/>
      <c r="B659" s="51"/>
      <c r="C659"/>
      <c r="D659"/>
      <c r="E659"/>
      <c r="F659"/>
      <c r="G659"/>
      <c r="H659"/>
      <c r="I659"/>
      <c r="J659" s="3"/>
    </row>
    <row r="660" spans="1:10" ht="27" customHeight="1" x14ac:dyDescent="0.25">
      <c r="A660"/>
      <c r="B660" s="51"/>
      <c r="C660"/>
      <c r="D660"/>
      <c r="E660"/>
      <c r="F660"/>
      <c r="G660"/>
      <c r="H660"/>
      <c r="I660"/>
      <c r="J660" s="3"/>
    </row>
    <row r="661" spans="1:10" ht="27" customHeight="1" x14ac:dyDescent="0.25">
      <c r="A661"/>
      <c r="B661" s="51"/>
      <c r="C661"/>
      <c r="D661"/>
      <c r="E661"/>
      <c r="F661"/>
      <c r="G661"/>
      <c r="H661"/>
      <c r="I661"/>
      <c r="J661" s="3"/>
    </row>
    <row r="662" spans="1:10" ht="27" customHeight="1" x14ac:dyDescent="0.25">
      <c r="A662"/>
      <c r="B662" s="51"/>
      <c r="C662"/>
      <c r="D662"/>
      <c r="E662"/>
      <c r="F662"/>
      <c r="G662"/>
      <c r="H662"/>
      <c r="I662"/>
      <c r="J662" s="3"/>
    </row>
    <row r="663" spans="1:10" ht="27" customHeight="1" x14ac:dyDescent="0.25">
      <c r="A663"/>
      <c r="B663" s="51"/>
      <c r="C663"/>
      <c r="D663"/>
      <c r="E663"/>
      <c r="F663"/>
      <c r="G663"/>
      <c r="H663"/>
      <c r="I663"/>
      <c r="J663" s="3"/>
    </row>
    <row r="664" spans="1:10" ht="27" customHeight="1" x14ac:dyDescent="0.25">
      <c r="A664"/>
      <c r="B664" s="51"/>
      <c r="C664"/>
      <c r="D664"/>
      <c r="E664"/>
      <c r="F664"/>
      <c r="G664"/>
      <c r="H664"/>
      <c r="I664"/>
      <c r="J664" s="3"/>
    </row>
    <row r="665" spans="1:10" ht="27" customHeight="1" x14ac:dyDescent="0.25">
      <c r="A665"/>
      <c r="B665" s="51"/>
      <c r="C665"/>
      <c r="D665"/>
      <c r="E665"/>
      <c r="F665"/>
      <c r="G665"/>
      <c r="H665"/>
      <c r="I665"/>
      <c r="J665" s="3"/>
    </row>
    <row r="666" spans="1:10" ht="27" customHeight="1" x14ac:dyDescent="0.25">
      <c r="A666"/>
      <c r="B666" s="51"/>
      <c r="C666"/>
      <c r="D666"/>
      <c r="E666"/>
      <c r="F666"/>
      <c r="G666"/>
      <c r="H666"/>
      <c r="I666"/>
      <c r="J666" s="3"/>
    </row>
    <row r="667" spans="1:10" ht="27" customHeight="1" x14ac:dyDescent="0.25">
      <c r="A667"/>
      <c r="B667" s="51"/>
      <c r="C667"/>
      <c r="D667"/>
      <c r="E667"/>
      <c r="F667"/>
      <c r="G667"/>
      <c r="H667"/>
      <c r="I667"/>
      <c r="J667" s="3"/>
    </row>
    <row r="668" spans="1:10" ht="27" customHeight="1" x14ac:dyDescent="0.25">
      <c r="A668"/>
      <c r="B668" s="51"/>
      <c r="C668"/>
      <c r="D668"/>
      <c r="E668"/>
      <c r="F668"/>
      <c r="G668"/>
      <c r="H668"/>
      <c r="I668"/>
      <c r="J668" s="3"/>
    </row>
    <row r="669" spans="1:10" ht="27" customHeight="1" x14ac:dyDescent="0.25">
      <c r="A669"/>
      <c r="B669" s="51"/>
      <c r="C669"/>
      <c r="D669"/>
      <c r="E669"/>
      <c r="F669"/>
      <c r="G669"/>
      <c r="H669"/>
      <c r="I669"/>
      <c r="J669" s="3"/>
    </row>
    <row r="670" spans="1:10" ht="27" customHeight="1" x14ac:dyDescent="0.25">
      <c r="A670"/>
      <c r="B670" s="51"/>
      <c r="C670"/>
      <c r="D670"/>
      <c r="E670"/>
      <c r="F670"/>
      <c r="G670"/>
      <c r="H670"/>
      <c r="I670"/>
      <c r="J670" s="3"/>
    </row>
    <row r="671" spans="1:10" ht="27" customHeight="1" x14ac:dyDescent="0.25">
      <c r="A671"/>
      <c r="B671" s="51"/>
      <c r="C671"/>
      <c r="D671"/>
      <c r="E671"/>
      <c r="F671"/>
      <c r="G671"/>
      <c r="H671"/>
      <c r="I671"/>
      <c r="J671" s="3"/>
    </row>
    <row r="672" spans="1:10" ht="27" customHeight="1" x14ac:dyDescent="0.25">
      <c r="A672"/>
      <c r="B672" s="51"/>
      <c r="C672"/>
      <c r="D672"/>
      <c r="E672"/>
      <c r="F672"/>
      <c r="G672"/>
      <c r="H672"/>
      <c r="I672"/>
      <c r="J672" s="3"/>
    </row>
    <row r="673" spans="1:11" ht="27" customHeight="1" x14ac:dyDescent="0.25">
      <c r="A673"/>
      <c r="B673" s="51"/>
      <c r="C673"/>
      <c r="D673"/>
      <c r="E673"/>
      <c r="F673"/>
      <c r="G673"/>
      <c r="H673"/>
      <c r="I673"/>
      <c r="J673" s="3"/>
    </row>
    <row r="674" spans="1:11" ht="27" customHeight="1" x14ac:dyDescent="0.25">
      <c r="A674"/>
      <c r="B674" s="51"/>
      <c r="C674"/>
      <c r="D674"/>
      <c r="E674"/>
      <c r="F674"/>
      <c r="G674"/>
      <c r="H674"/>
      <c r="I674"/>
      <c r="J674" s="3"/>
    </row>
    <row r="675" spans="1:11" ht="27" customHeight="1" x14ac:dyDescent="0.25">
      <c r="A675"/>
      <c r="B675" s="51"/>
      <c r="C675"/>
      <c r="D675"/>
      <c r="E675"/>
      <c r="F675"/>
      <c r="G675"/>
      <c r="H675"/>
      <c r="I675"/>
      <c r="J675" s="3"/>
    </row>
    <row r="676" spans="1:11" ht="27" customHeight="1" x14ac:dyDescent="0.25">
      <c r="A676"/>
      <c r="B676" s="51"/>
      <c r="C676"/>
      <c r="D676"/>
      <c r="E676"/>
      <c r="F676"/>
      <c r="G676"/>
      <c r="H676"/>
      <c r="I676"/>
      <c r="J676" s="3"/>
    </row>
    <row r="677" spans="1:11" ht="27" customHeight="1" x14ac:dyDescent="0.25">
      <c r="A677"/>
      <c r="B677" s="51"/>
      <c r="C677"/>
      <c r="D677"/>
      <c r="E677"/>
      <c r="F677"/>
      <c r="G677"/>
      <c r="H677"/>
      <c r="I677"/>
      <c r="J677" s="3"/>
    </row>
    <row r="678" spans="1:11" ht="27" customHeight="1" x14ac:dyDescent="0.25">
      <c r="A678"/>
      <c r="B678" s="51"/>
      <c r="C678"/>
      <c r="D678"/>
      <c r="E678"/>
      <c r="F678"/>
      <c r="G678"/>
      <c r="H678"/>
      <c r="I678"/>
      <c r="J678" s="3"/>
    </row>
    <row r="679" spans="1:11" ht="27" customHeight="1" x14ac:dyDescent="0.25">
      <c r="A679"/>
      <c r="B679" s="51"/>
      <c r="C679"/>
      <c r="D679"/>
      <c r="E679"/>
      <c r="F679"/>
      <c r="G679"/>
      <c r="H679"/>
      <c r="I679"/>
      <c r="J679" s="3"/>
    </row>
    <row r="680" spans="1:11" ht="27" customHeight="1" x14ac:dyDescent="0.25">
      <c r="A680"/>
      <c r="B680" s="51"/>
      <c r="C680"/>
      <c r="D680"/>
      <c r="E680"/>
      <c r="F680"/>
      <c r="G680"/>
      <c r="H680"/>
      <c r="I680"/>
      <c r="J680" s="3"/>
    </row>
    <row r="681" spans="1:11" ht="27" customHeight="1" x14ac:dyDescent="0.25">
      <c r="A681"/>
      <c r="B681" s="51"/>
      <c r="C681"/>
      <c r="D681"/>
      <c r="E681"/>
      <c r="F681"/>
      <c r="G681"/>
      <c r="H681"/>
      <c r="I681"/>
      <c r="J681" s="3"/>
    </row>
    <row r="682" spans="1:11" ht="27" customHeight="1" x14ac:dyDescent="0.25">
      <c r="A682"/>
      <c r="B682" s="51"/>
      <c r="C682"/>
      <c r="D682"/>
      <c r="E682"/>
      <c r="F682"/>
      <c r="G682"/>
      <c r="H682"/>
      <c r="I682"/>
      <c r="J682" s="3"/>
    </row>
    <row r="683" spans="1:11" ht="27" customHeight="1" x14ac:dyDescent="0.25">
      <c r="A683"/>
      <c r="B683" s="51"/>
      <c r="C683"/>
      <c r="D683"/>
      <c r="E683"/>
      <c r="F683"/>
      <c r="G683"/>
      <c r="H683"/>
      <c r="I683"/>
      <c r="J683" s="3"/>
    </row>
    <row r="684" spans="1:11" ht="27" customHeight="1" x14ac:dyDescent="0.25">
      <c r="A684"/>
      <c r="B684" s="51"/>
      <c r="C684"/>
      <c r="D684"/>
      <c r="E684"/>
      <c r="F684"/>
      <c r="G684"/>
      <c r="H684"/>
      <c r="I684"/>
      <c r="J684" s="3"/>
    </row>
    <row r="685" spans="1:11" ht="27" customHeight="1" x14ac:dyDescent="0.25">
      <c r="A685"/>
      <c r="B685" s="51"/>
      <c r="C685"/>
      <c r="D685"/>
      <c r="E685"/>
      <c r="F685"/>
      <c r="G685"/>
      <c r="H685"/>
      <c r="I685"/>
      <c r="J685" s="3"/>
    </row>
    <row r="686" spans="1:11" ht="27" customHeight="1" x14ac:dyDescent="0.25">
      <c r="A686"/>
      <c r="B686" s="51"/>
      <c r="C686"/>
      <c r="D686"/>
      <c r="E686"/>
      <c r="F686"/>
      <c r="G686"/>
      <c r="H686"/>
      <c r="I686"/>
      <c r="J686" s="3"/>
    </row>
    <row r="687" spans="1:11" ht="27" customHeight="1" x14ac:dyDescent="0.25">
      <c r="A687"/>
      <c r="B687" s="51"/>
      <c r="C687"/>
      <c r="D687"/>
      <c r="E687"/>
      <c r="F687"/>
      <c r="G687"/>
      <c r="H687"/>
      <c r="I687"/>
      <c r="J687" s="3"/>
    </row>
    <row r="688" spans="1:11" ht="27" customHeight="1" x14ac:dyDescent="0.35">
      <c r="A688"/>
      <c r="B688" s="51"/>
      <c r="C688"/>
      <c r="D688"/>
      <c r="E688"/>
      <c r="F688"/>
      <c r="G688"/>
      <c r="H688"/>
      <c r="I688"/>
      <c r="J688" s="3"/>
      <c r="K688" s="54"/>
    </row>
    <row r="689" spans="1:10" ht="27" customHeight="1" x14ac:dyDescent="0.25">
      <c r="A689"/>
      <c r="B689" s="51"/>
      <c r="C689"/>
      <c r="D689"/>
      <c r="E689"/>
      <c r="F689"/>
      <c r="G689"/>
      <c r="H689"/>
      <c r="I689"/>
      <c r="J689" s="3"/>
    </row>
    <row r="690" spans="1:10" ht="27" customHeight="1" x14ac:dyDescent="0.25">
      <c r="A690"/>
      <c r="B690" s="51"/>
      <c r="C690"/>
      <c r="D690"/>
      <c r="E690"/>
      <c r="F690"/>
      <c r="G690"/>
      <c r="H690"/>
      <c r="I690"/>
      <c r="J690" s="3"/>
    </row>
    <row r="691" spans="1:10" ht="27" customHeight="1" x14ac:dyDescent="0.25">
      <c r="A691"/>
      <c r="B691" s="51"/>
      <c r="C691"/>
      <c r="D691"/>
      <c r="E691"/>
      <c r="F691"/>
      <c r="G691"/>
      <c r="H691"/>
      <c r="I691"/>
      <c r="J691" s="3"/>
    </row>
    <row r="692" spans="1:10" ht="27" customHeight="1" x14ac:dyDescent="0.25">
      <c r="A692"/>
      <c r="B692" s="51"/>
      <c r="C692"/>
      <c r="D692"/>
      <c r="E692"/>
      <c r="F692"/>
      <c r="G692"/>
      <c r="H692"/>
      <c r="I692"/>
      <c r="J692" s="3"/>
    </row>
    <row r="693" spans="1:10" ht="27" customHeight="1" x14ac:dyDescent="0.25">
      <c r="A693"/>
      <c r="B693" s="51"/>
      <c r="C693"/>
      <c r="D693"/>
      <c r="E693"/>
      <c r="F693"/>
      <c r="G693"/>
      <c r="H693"/>
      <c r="I693"/>
      <c r="J693" s="3"/>
    </row>
    <row r="694" spans="1:10" ht="27" customHeight="1" x14ac:dyDescent="0.25">
      <c r="A694"/>
      <c r="B694" s="51"/>
      <c r="C694"/>
      <c r="D694"/>
      <c r="E694"/>
      <c r="F694"/>
      <c r="G694"/>
      <c r="H694"/>
      <c r="I694"/>
      <c r="J694" s="3"/>
    </row>
    <row r="695" spans="1:10" ht="27" customHeight="1" x14ac:dyDescent="0.25">
      <c r="A695"/>
      <c r="B695" s="51"/>
      <c r="C695"/>
      <c r="D695"/>
      <c r="E695"/>
      <c r="F695"/>
      <c r="G695"/>
      <c r="H695"/>
      <c r="I695"/>
      <c r="J695" s="3"/>
    </row>
    <row r="696" spans="1:10" ht="27" customHeight="1" x14ac:dyDescent="0.25">
      <c r="A696"/>
      <c r="B696" s="51"/>
      <c r="C696"/>
      <c r="D696"/>
      <c r="E696"/>
      <c r="F696"/>
      <c r="G696"/>
      <c r="H696"/>
      <c r="I696"/>
      <c r="J696" s="3"/>
    </row>
    <row r="697" spans="1:10" ht="27" customHeight="1" x14ac:dyDescent="0.25">
      <c r="A697"/>
      <c r="B697" s="51"/>
      <c r="C697"/>
      <c r="D697"/>
      <c r="E697"/>
      <c r="F697"/>
      <c r="G697"/>
      <c r="H697"/>
      <c r="I697"/>
      <c r="J697" s="3"/>
    </row>
    <row r="698" spans="1:10" ht="27" customHeight="1" x14ac:dyDescent="0.25">
      <c r="A698"/>
      <c r="B698" s="51"/>
      <c r="C698"/>
      <c r="D698"/>
      <c r="E698"/>
      <c r="F698"/>
      <c r="G698"/>
      <c r="H698"/>
      <c r="I698"/>
      <c r="J698" s="3"/>
    </row>
    <row r="699" spans="1:10" ht="27" customHeight="1" x14ac:dyDescent="0.25">
      <c r="A699"/>
      <c r="B699" s="51"/>
      <c r="C699"/>
      <c r="D699"/>
      <c r="E699"/>
      <c r="F699"/>
      <c r="G699"/>
      <c r="H699"/>
      <c r="I699"/>
      <c r="J699" s="3"/>
    </row>
    <row r="700" spans="1:10" ht="27" customHeight="1" x14ac:dyDescent="0.25">
      <c r="A700"/>
      <c r="B700" s="51"/>
      <c r="C700"/>
      <c r="D700"/>
      <c r="E700"/>
      <c r="F700"/>
      <c r="G700"/>
      <c r="H700"/>
      <c r="I700"/>
      <c r="J700" s="3"/>
    </row>
    <row r="701" spans="1:10" ht="27" customHeight="1" x14ac:dyDescent="0.25">
      <c r="A701"/>
      <c r="B701" s="51"/>
      <c r="C701"/>
      <c r="D701"/>
      <c r="E701"/>
      <c r="F701"/>
      <c r="G701"/>
      <c r="H701"/>
      <c r="I701"/>
      <c r="J701" s="3"/>
    </row>
    <row r="702" spans="1:10" ht="27" customHeight="1" x14ac:dyDescent="0.25">
      <c r="A702"/>
      <c r="B702" s="51"/>
      <c r="C702"/>
      <c r="D702"/>
      <c r="E702"/>
      <c r="F702"/>
      <c r="G702"/>
      <c r="H702"/>
      <c r="I702"/>
      <c r="J702" s="3"/>
    </row>
    <row r="703" spans="1:10" ht="27" customHeight="1" x14ac:dyDescent="0.25">
      <c r="A703"/>
      <c r="B703" s="51"/>
      <c r="C703"/>
      <c r="D703"/>
      <c r="E703"/>
      <c r="F703"/>
      <c r="G703"/>
      <c r="H703"/>
      <c r="I703"/>
      <c r="J703" s="3"/>
    </row>
    <row r="704" spans="1:10" ht="27" customHeight="1" x14ac:dyDescent="0.25">
      <c r="A704"/>
      <c r="B704" s="51"/>
      <c r="C704"/>
      <c r="D704"/>
      <c r="E704"/>
      <c r="F704"/>
      <c r="G704"/>
      <c r="H704"/>
      <c r="I704"/>
      <c r="J704" s="3"/>
    </row>
    <row r="705" spans="1:10" ht="27" customHeight="1" x14ac:dyDescent="0.25">
      <c r="A705"/>
      <c r="B705" s="51"/>
      <c r="C705"/>
      <c r="D705"/>
      <c r="E705"/>
      <c r="F705"/>
      <c r="G705"/>
      <c r="H705"/>
      <c r="I705"/>
      <c r="J705" s="3"/>
    </row>
    <row r="706" spans="1:10" ht="27" customHeight="1" x14ac:dyDescent="0.25">
      <c r="A706"/>
      <c r="B706" s="51"/>
      <c r="C706"/>
      <c r="D706"/>
      <c r="E706"/>
      <c r="F706"/>
      <c r="G706"/>
      <c r="H706"/>
      <c r="I706"/>
      <c r="J706" s="3"/>
    </row>
    <row r="707" spans="1:10" ht="27" customHeight="1" x14ac:dyDescent="0.25">
      <c r="A707"/>
      <c r="B707" s="51"/>
      <c r="C707"/>
      <c r="D707"/>
      <c r="E707"/>
      <c r="F707"/>
      <c r="G707"/>
      <c r="H707"/>
      <c r="I707"/>
      <c r="J707" s="3"/>
    </row>
    <row r="708" spans="1:10" ht="27" customHeight="1" x14ac:dyDescent="0.25">
      <c r="A708"/>
      <c r="B708" s="51"/>
      <c r="C708"/>
      <c r="D708"/>
      <c r="E708"/>
      <c r="F708"/>
      <c r="G708"/>
      <c r="H708"/>
      <c r="I708"/>
      <c r="J708" s="3"/>
    </row>
    <row r="709" spans="1:10" ht="27" customHeight="1" x14ac:dyDescent="0.25">
      <c r="A709"/>
      <c r="B709" s="51"/>
      <c r="C709"/>
      <c r="D709"/>
      <c r="E709"/>
      <c r="F709"/>
      <c r="G709"/>
      <c r="H709"/>
      <c r="I709"/>
      <c r="J709" s="3"/>
    </row>
    <row r="710" spans="1:10" ht="27" customHeight="1" x14ac:dyDescent="0.25">
      <c r="A710"/>
      <c r="B710" s="51"/>
      <c r="C710"/>
      <c r="D710"/>
      <c r="E710"/>
      <c r="F710"/>
      <c r="G710"/>
      <c r="H710"/>
      <c r="I710"/>
      <c r="J710" s="3"/>
    </row>
    <row r="711" spans="1:10" ht="27" customHeight="1" x14ac:dyDescent="0.25">
      <c r="A711"/>
      <c r="B711" s="51"/>
      <c r="C711"/>
      <c r="D711"/>
      <c r="E711"/>
      <c r="F711"/>
      <c r="G711"/>
      <c r="H711"/>
      <c r="I711"/>
      <c r="J711" s="3"/>
    </row>
    <row r="712" spans="1:10" ht="27" customHeight="1" x14ac:dyDescent="0.25">
      <c r="A712"/>
      <c r="B712" s="51"/>
      <c r="C712"/>
      <c r="D712"/>
      <c r="E712"/>
      <c r="F712"/>
      <c r="G712"/>
      <c r="H712"/>
      <c r="I712"/>
      <c r="J712" s="3"/>
    </row>
    <row r="713" spans="1:10" ht="27" customHeight="1" x14ac:dyDescent="0.25">
      <c r="A713"/>
      <c r="B713" s="51"/>
      <c r="C713"/>
      <c r="D713"/>
      <c r="E713"/>
      <c r="F713"/>
      <c r="G713"/>
      <c r="H713"/>
      <c r="I713"/>
      <c r="J713" s="3"/>
    </row>
    <row r="714" spans="1:10" ht="27" customHeight="1" x14ac:dyDescent="0.25">
      <c r="A714"/>
      <c r="B714" s="51"/>
      <c r="C714"/>
      <c r="D714"/>
      <c r="E714"/>
      <c r="F714"/>
      <c r="G714"/>
      <c r="H714"/>
      <c r="I714"/>
      <c r="J714" s="3"/>
    </row>
    <row r="715" spans="1:10" ht="27" customHeight="1" x14ac:dyDescent="0.25">
      <c r="A715"/>
      <c r="B715" s="51"/>
      <c r="C715"/>
      <c r="D715"/>
      <c r="E715"/>
      <c r="F715"/>
      <c r="G715"/>
      <c r="H715"/>
      <c r="I715"/>
      <c r="J715" s="3"/>
    </row>
    <row r="716" spans="1:10" ht="27" customHeight="1" x14ac:dyDescent="0.25">
      <c r="A716"/>
      <c r="B716" s="51"/>
      <c r="C716"/>
      <c r="D716"/>
      <c r="E716"/>
      <c r="F716"/>
      <c r="G716"/>
      <c r="H716"/>
      <c r="I716"/>
      <c r="J716" s="3"/>
    </row>
    <row r="717" spans="1:10" ht="27" customHeight="1" x14ac:dyDescent="0.25">
      <c r="A717"/>
      <c r="B717" s="51"/>
      <c r="C717"/>
      <c r="D717"/>
      <c r="E717"/>
      <c r="F717"/>
      <c r="G717"/>
      <c r="H717"/>
      <c r="I717"/>
      <c r="J717" s="3"/>
    </row>
    <row r="718" spans="1:10" ht="27" customHeight="1" x14ac:dyDescent="0.25">
      <c r="A718"/>
      <c r="B718" s="51"/>
      <c r="C718"/>
      <c r="D718"/>
      <c r="E718"/>
      <c r="F718"/>
      <c r="G718"/>
      <c r="H718"/>
      <c r="I718"/>
      <c r="J718" s="3"/>
    </row>
    <row r="719" spans="1:10" ht="27" customHeight="1" x14ac:dyDescent="0.25">
      <c r="A719"/>
      <c r="B719" s="51"/>
      <c r="C719"/>
      <c r="D719"/>
      <c r="E719"/>
      <c r="F719"/>
      <c r="G719"/>
      <c r="H719"/>
      <c r="I719"/>
      <c r="J719" s="3"/>
    </row>
    <row r="720" spans="1:10" ht="27" customHeight="1" x14ac:dyDescent="0.25">
      <c r="A720"/>
      <c r="B720" s="51"/>
      <c r="C720"/>
      <c r="D720"/>
      <c r="E720"/>
      <c r="F720"/>
      <c r="G720"/>
      <c r="H720"/>
      <c r="I720"/>
      <c r="J720" s="3"/>
    </row>
    <row r="721" spans="1:10" ht="27" customHeight="1" x14ac:dyDescent="0.25">
      <c r="A721"/>
      <c r="B721" s="51"/>
      <c r="C721"/>
      <c r="D721"/>
      <c r="E721"/>
      <c r="F721"/>
      <c r="G721"/>
      <c r="H721"/>
      <c r="I721"/>
      <c r="J721" s="3"/>
    </row>
    <row r="722" spans="1:10" ht="27" customHeight="1" x14ac:dyDescent="0.25">
      <c r="A722"/>
      <c r="B722" s="51"/>
      <c r="C722"/>
      <c r="D722"/>
      <c r="E722"/>
      <c r="F722"/>
      <c r="G722"/>
      <c r="H722"/>
      <c r="I722"/>
      <c r="J722" s="3"/>
    </row>
    <row r="723" spans="1:10" ht="27" customHeight="1" x14ac:dyDescent="0.25">
      <c r="A723"/>
      <c r="B723" s="51"/>
      <c r="C723"/>
      <c r="D723"/>
      <c r="E723"/>
      <c r="F723"/>
      <c r="G723"/>
      <c r="H723"/>
      <c r="I723"/>
      <c r="J723" s="3"/>
    </row>
    <row r="724" spans="1:10" ht="27" customHeight="1" x14ac:dyDescent="0.25">
      <c r="A724"/>
      <c r="B724" s="51"/>
      <c r="C724"/>
      <c r="D724"/>
      <c r="E724"/>
      <c r="F724"/>
      <c r="G724"/>
      <c r="H724"/>
      <c r="I724"/>
      <c r="J724" s="3"/>
    </row>
    <row r="725" spans="1:10" ht="27" customHeight="1" x14ac:dyDescent="0.25">
      <c r="A725"/>
      <c r="B725" s="51"/>
      <c r="C725"/>
      <c r="D725"/>
      <c r="E725"/>
      <c r="F725"/>
      <c r="G725"/>
      <c r="H725"/>
      <c r="I725"/>
      <c r="J725" s="3"/>
    </row>
    <row r="726" spans="1:10" ht="27" customHeight="1" x14ac:dyDescent="0.25">
      <c r="A726"/>
      <c r="B726" s="51"/>
      <c r="C726"/>
      <c r="D726"/>
      <c r="E726"/>
      <c r="F726"/>
      <c r="G726"/>
      <c r="H726"/>
      <c r="I726"/>
      <c r="J726" s="3"/>
    </row>
    <row r="727" spans="1:10" ht="27" customHeight="1" x14ac:dyDescent="0.25">
      <c r="A727"/>
      <c r="B727" s="51"/>
      <c r="C727"/>
      <c r="D727"/>
      <c r="E727"/>
      <c r="F727"/>
      <c r="G727"/>
      <c r="H727"/>
      <c r="I727"/>
      <c r="J727" s="3"/>
    </row>
    <row r="728" spans="1:10" ht="27" customHeight="1" x14ac:dyDescent="0.25">
      <c r="A728"/>
      <c r="B728" s="51"/>
      <c r="C728"/>
      <c r="D728"/>
      <c r="E728"/>
      <c r="F728"/>
      <c r="G728"/>
      <c r="H728"/>
      <c r="I728"/>
      <c r="J728" s="3"/>
    </row>
    <row r="729" spans="1:10" ht="27" customHeight="1" x14ac:dyDescent="0.25">
      <c r="A729"/>
      <c r="B729" s="51"/>
      <c r="C729"/>
      <c r="D729"/>
      <c r="E729"/>
      <c r="F729"/>
      <c r="G729"/>
      <c r="H729"/>
      <c r="I729"/>
      <c r="J729" s="3"/>
    </row>
    <row r="730" spans="1:10" ht="27" customHeight="1" x14ac:dyDescent="0.25">
      <c r="A730"/>
      <c r="B730" s="51"/>
      <c r="C730"/>
      <c r="D730"/>
      <c r="E730"/>
      <c r="F730"/>
      <c r="G730"/>
      <c r="H730"/>
      <c r="I730"/>
      <c r="J730" s="3"/>
    </row>
    <row r="731" spans="1:10" ht="27" customHeight="1" x14ac:dyDescent="0.25">
      <c r="A731"/>
      <c r="B731" s="51"/>
      <c r="C731"/>
      <c r="D731"/>
      <c r="E731"/>
      <c r="F731"/>
      <c r="G731"/>
      <c r="H731"/>
      <c r="I731"/>
      <c r="J731" s="3"/>
    </row>
    <row r="732" spans="1:10" ht="27" customHeight="1" x14ac:dyDescent="0.25">
      <c r="A732"/>
      <c r="B732" s="51"/>
      <c r="C732"/>
      <c r="D732"/>
      <c r="E732"/>
      <c r="F732"/>
      <c r="G732"/>
      <c r="H732"/>
      <c r="I732"/>
      <c r="J732" s="3"/>
    </row>
    <row r="733" spans="1:10" ht="27" customHeight="1" x14ac:dyDescent="0.25">
      <c r="A733"/>
      <c r="B733" s="51"/>
      <c r="C733"/>
      <c r="D733"/>
      <c r="E733"/>
      <c r="F733"/>
      <c r="G733"/>
      <c r="H733"/>
      <c r="I733"/>
      <c r="J733" s="3"/>
    </row>
    <row r="734" spans="1:10" ht="27" customHeight="1" x14ac:dyDescent="0.25">
      <c r="A734"/>
      <c r="B734" s="51"/>
      <c r="C734"/>
      <c r="D734"/>
      <c r="E734"/>
      <c r="F734"/>
      <c r="G734"/>
      <c r="H734"/>
      <c r="I734"/>
      <c r="J734" s="3"/>
    </row>
    <row r="735" spans="1:10" ht="27" customHeight="1" x14ac:dyDescent="0.25">
      <c r="A735"/>
      <c r="B735" s="51"/>
      <c r="C735"/>
      <c r="D735"/>
      <c r="E735"/>
      <c r="F735"/>
      <c r="G735"/>
      <c r="H735"/>
      <c r="I735"/>
      <c r="J735" s="3"/>
    </row>
    <row r="736" spans="1:10" ht="27" customHeight="1" x14ac:dyDescent="0.25">
      <c r="A736"/>
      <c r="B736" s="51"/>
      <c r="C736"/>
      <c r="D736"/>
      <c r="E736"/>
      <c r="F736"/>
      <c r="G736"/>
      <c r="H736"/>
      <c r="I736"/>
      <c r="J736" s="3"/>
    </row>
    <row r="737" spans="1:10" ht="27" customHeight="1" x14ac:dyDescent="0.25">
      <c r="A737"/>
      <c r="B737" s="51"/>
      <c r="C737"/>
      <c r="D737"/>
      <c r="E737"/>
      <c r="F737"/>
      <c r="G737"/>
      <c r="H737"/>
      <c r="I737"/>
      <c r="J737" s="3"/>
    </row>
    <row r="738" spans="1:10" ht="27" customHeight="1" x14ac:dyDescent="0.25">
      <c r="A738"/>
      <c r="B738" s="51"/>
      <c r="C738"/>
      <c r="D738"/>
      <c r="E738"/>
      <c r="F738"/>
      <c r="G738"/>
      <c r="H738"/>
      <c r="I738"/>
      <c r="J738" s="3"/>
    </row>
    <row r="739" spans="1:10" ht="27" customHeight="1" x14ac:dyDescent="0.25">
      <c r="A739"/>
      <c r="B739" s="51"/>
      <c r="C739"/>
      <c r="D739"/>
      <c r="E739"/>
      <c r="F739"/>
      <c r="G739"/>
      <c r="H739"/>
      <c r="I739"/>
      <c r="J739" s="3"/>
    </row>
    <row r="740" spans="1:10" ht="27" customHeight="1" x14ac:dyDescent="0.25">
      <c r="A740"/>
      <c r="B740" s="51"/>
      <c r="C740"/>
      <c r="D740"/>
      <c r="E740"/>
      <c r="F740"/>
      <c r="G740"/>
      <c r="H740"/>
      <c r="I740"/>
      <c r="J740" s="3"/>
    </row>
    <row r="741" spans="1:10" ht="27" customHeight="1" x14ac:dyDescent="0.25">
      <c r="A741"/>
      <c r="B741" s="51"/>
      <c r="C741"/>
      <c r="D741"/>
      <c r="E741"/>
      <c r="F741"/>
      <c r="G741"/>
      <c r="H741"/>
      <c r="I741"/>
      <c r="J741" s="3"/>
    </row>
    <row r="742" spans="1:10" ht="27" customHeight="1" x14ac:dyDescent="0.25">
      <c r="A742"/>
      <c r="B742" s="51"/>
      <c r="C742"/>
      <c r="D742"/>
      <c r="E742"/>
      <c r="F742"/>
      <c r="G742"/>
      <c r="H742"/>
      <c r="I742"/>
      <c r="J742" s="3"/>
    </row>
    <row r="743" spans="1:10" ht="27" customHeight="1" x14ac:dyDescent="0.25">
      <c r="A743"/>
      <c r="B743" s="51"/>
      <c r="C743"/>
      <c r="D743"/>
      <c r="E743"/>
      <c r="F743"/>
      <c r="G743"/>
      <c r="H743"/>
      <c r="I743"/>
      <c r="J743" s="3"/>
    </row>
    <row r="744" spans="1:10" ht="27" customHeight="1" x14ac:dyDescent="0.25">
      <c r="A744"/>
      <c r="B744" s="51"/>
      <c r="C744"/>
      <c r="D744"/>
      <c r="E744"/>
      <c r="F744"/>
      <c r="G744"/>
      <c r="H744"/>
      <c r="I744"/>
      <c r="J744" s="3"/>
    </row>
    <row r="745" spans="1:10" ht="27" customHeight="1" x14ac:dyDescent="0.25">
      <c r="A745"/>
      <c r="B745" s="51"/>
      <c r="C745"/>
      <c r="D745"/>
      <c r="E745"/>
      <c r="F745"/>
      <c r="G745"/>
      <c r="H745"/>
      <c r="I745"/>
      <c r="J745" s="3"/>
    </row>
    <row r="746" spans="1:10" ht="27" customHeight="1" x14ac:dyDescent="0.25">
      <c r="A746"/>
      <c r="B746" s="51"/>
      <c r="C746"/>
      <c r="D746"/>
      <c r="E746"/>
      <c r="F746"/>
      <c r="G746"/>
      <c r="H746"/>
      <c r="I746"/>
      <c r="J746" s="3"/>
    </row>
    <row r="747" spans="1:10" ht="27" customHeight="1" x14ac:dyDescent="0.25">
      <c r="A747"/>
      <c r="B747" s="51"/>
      <c r="C747"/>
      <c r="D747"/>
      <c r="E747"/>
      <c r="F747"/>
      <c r="G747"/>
      <c r="H747"/>
      <c r="I747"/>
      <c r="J747" s="3"/>
    </row>
    <row r="748" spans="1:10" ht="27" customHeight="1" x14ac:dyDescent="0.25">
      <c r="A748"/>
      <c r="B748" s="51"/>
      <c r="C748"/>
      <c r="D748"/>
      <c r="E748"/>
      <c r="F748"/>
      <c r="G748"/>
      <c r="H748"/>
      <c r="I748"/>
      <c r="J748" s="3"/>
    </row>
    <row r="749" spans="1:10" ht="27" customHeight="1" x14ac:dyDescent="0.25">
      <c r="A749"/>
      <c r="B749" s="51"/>
      <c r="C749"/>
      <c r="D749"/>
      <c r="E749"/>
      <c r="F749"/>
      <c r="G749"/>
      <c r="H749"/>
      <c r="I749"/>
      <c r="J749" s="3"/>
    </row>
    <row r="750" spans="1:10" ht="27" customHeight="1" x14ac:dyDescent="0.25">
      <c r="A750"/>
      <c r="B750" s="51"/>
      <c r="C750"/>
      <c r="D750"/>
      <c r="E750"/>
      <c r="F750"/>
      <c r="G750"/>
      <c r="H750"/>
      <c r="I750"/>
      <c r="J750" s="3"/>
    </row>
    <row r="751" spans="1:10" ht="27" customHeight="1" x14ac:dyDescent="0.25">
      <c r="A751"/>
      <c r="B751" s="51"/>
      <c r="C751"/>
      <c r="D751"/>
      <c r="E751"/>
      <c r="F751"/>
      <c r="G751"/>
      <c r="H751"/>
      <c r="I751"/>
      <c r="J751" s="3"/>
    </row>
    <row r="752" spans="1:10" ht="27" customHeight="1" x14ac:dyDescent="0.25">
      <c r="A752"/>
      <c r="B752" s="51"/>
      <c r="C752"/>
      <c r="D752"/>
      <c r="E752"/>
      <c r="F752"/>
      <c r="G752"/>
      <c r="H752"/>
      <c r="I752"/>
      <c r="J752" s="3"/>
    </row>
    <row r="753" spans="1:11" ht="27" customHeight="1" x14ac:dyDescent="0.25">
      <c r="A753"/>
      <c r="B753" s="51"/>
      <c r="C753"/>
      <c r="D753"/>
      <c r="E753"/>
      <c r="F753"/>
      <c r="G753"/>
      <c r="H753"/>
      <c r="I753"/>
      <c r="J753" s="3"/>
    </row>
    <row r="754" spans="1:11" ht="27" customHeight="1" x14ac:dyDescent="0.35">
      <c r="A754"/>
      <c r="B754" s="51"/>
      <c r="C754"/>
      <c r="D754"/>
      <c r="E754"/>
      <c r="F754"/>
      <c r="G754"/>
      <c r="H754"/>
      <c r="I754"/>
      <c r="J754" s="3"/>
      <c r="K754" s="54"/>
    </row>
    <row r="755" spans="1:11" ht="27" customHeight="1" x14ac:dyDescent="0.25">
      <c r="A755"/>
      <c r="B755" s="51"/>
      <c r="C755"/>
      <c r="D755"/>
      <c r="E755"/>
      <c r="F755"/>
      <c r="G755"/>
      <c r="H755"/>
      <c r="I755"/>
      <c r="J755" s="3"/>
    </row>
    <row r="756" spans="1:11" ht="27" customHeight="1" x14ac:dyDescent="0.25">
      <c r="A756"/>
      <c r="B756" s="51"/>
      <c r="C756"/>
      <c r="D756"/>
      <c r="E756"/>
      <c r="F756"/>
      <c r="G756"/>
      <c r="H756"/>
      <c r="I756"/>
      <c r="J756" s="3"/>
    </row>
    <row r="757" spans="1:11" ht="27" customHeight="1" x14ac:dyDescent="0.25">
      <c r="A757"/>
      <c r="B757" s="51"/>
      <c r="C757"/>
      <c r="D757"/>
      <c r="E757"/>
      <c r="F757"/>
      <c r="G757"/>
      <c r="H757"/>
      <c r="I757"/>
      <c r="J757" s="3"/>
    </row>
    <row r="758" spans="1:11" ht="27" customHeight="1" x14ac:dyDescent="0.25">
      <c r="A758"/>
      <c r="B758" s="51"/>
      <c r="C758"/>
      <c r="D758"/>
      <c r="E758"/>
      <c r="F758"/>
      <c r="G758"/>
      <c r="H758"/>
      <c r="I758"/>
      <c r="J758" s="3"/>
    </row>
    <row r="759" spans="1:11" ht="27" customHeight="1" x14ac:dyDescent="0.25">
      <c r="A759"/>
      <c r="B759" s="51"/>
      <c r="C759"/>
      <c r="D759"/>
      <c r="E759"/>
      <c r="F759"/>
      <c r="G759"/>
      <c r="H759"/>
      <c r="I759"/>
      <c r="J759" s="3"/>
    </row>
    <row r="760" spans="1:11" ht="27" customHeight="1" x14ac:dyDescent="0.25">
      <c r="A760"/>
      <c r="B760" s="51"/>
      <c r="C760"/>
      <c r="D760"/>
      <c r="E760"/>
      <c r="F760"/>
      <c r="G760"/>
      <c r="H760"/>
      <c r="I760"/>
      <c r="J760" s="3"/>
    </row>
    <row r="761" spans="1:11" ht="27" customHeight="1" x14ac:dyDescent="0.25">
      <c r="A761"/>
      <c r="B761" s="51"/>
      <c r="C761"/>
      <c r="D761"/>
      <c r="E761"/>
      <c r="F761"/>
      <c r="G761"/>
      <c r="H761"/>
      <c r="I761"/>
      <c r="J761" s="3"/>
    </row>
    <row r="762" spans="1:11" ht="27" customHeight="1" x14ac:dyDescent="0.25">
      <c r="A762"/>
      <c r="B762" s="51"/>
      <c r="C762"/>
      <c r="D762"/>
      <c r="E762"/>
      <c r="F762"/>
      <c r="G762"/>
      <c r="H762"/>
      <c r="I762"/>
      <c r="J762" s="3"/>
    </row>
    <row r="763" spans="1:11" ht="27" customHeight="1" x14ac:dyDescent="0.25">
      <c r="A763"/>
      <c r="B763" s="51"/>
      <c r="C763"/>
      <c r="D763"/>
      <c r="E763"/>
      <c r="F763"/>
      <c r="G763"/>
      <c r="H763"/>
      <c r="I763"/>
      <c r="J763" s="3"/>
    </row>
    <row r="764" spans="1:11" ht="27" customHeight="1" x14ac:dyDescent="0.25">
      <c r="A764"/>
      <c r="B764" s="51"/>
      <c r="C764"/>
      <c r="D764"/>
      <c r="E764"/>
      <c r="F764"/>
      <c r="G764"/>
      <c r="H764"/>
      <c r="I764"/>
      <c r="J764" s="3"/>
    </row>
    <row r="765" spans="1:11" ht="27" customHeight="1" x14ac:dyDescent="0.25">
      <c r="A765"/>
      <c r="B765" s="51"/>
      <c r="C765"/>
      <c r="D765"/>
      <c r="E765"/>
      <c r="F765"/>
      <c r="G765"/>
      <c r="H765"/>
      <c r="I765"/>
      <c r="J765" s="3"/>
    </row>
    <row r="766" spans="1:11" ht="27" customHeight="1" x14ac:dyDescent="0.25">
      <c r="A766"/>
      <c r="B766" s="51"/>
      <c r="C766"/>
      <c r="D766"/>
      <c r="E766"/>
      <c r="F766"/>
      <c r="G766"/>
      <c r="H766"/>
      <c r="I766"/>
      <c r="J766" s="3"/>
    </row>
    <row r="767" spans="1:11" ht="27" customHeight="1" x14ac:dyDescent="0.25">
      <c r="A767"/>
      <c r="B767" s="51"/>
      <c r="C767"/>
      <c r="D767"/>
      <c r="E767"/>
      <c r="F767"/>
      <c r="G767"/>
      <c r="H767"/>
      <c r="I767"/>
      <c r="J767" s="3"/>
    </row>
    <row r="768" spans="1:11" ht="27" customHeight="1" x14ac:dyDescent="0.25">
      <c r="A768"/>
      <c r="B768" s="51"/>
      <c r="C768"/>
      <c r="D768"/>
      <c r="E768"/>
      <c r="F768"/>
      <c r="G768"/>
      <c r="H768"/>
      <c r="I768"/>
      <c r="J768" s="3"/>
    </row>
    <row r="769" spans="1:11" ht="27" customHeight="1" x14ac:dyDescent="0.25">
      <c r="A769"/>
      <c r="B769" s="51"/>
      <c r="C769"/>
      <c r="D769"/>
      <c r="E769"/>
      <c r="F769"/>
      <c r="G769"/>
      <c r="H769"/>
      <c r="I769"/>
      <c r="J769" s="3"/>
    </row>
    <row r="770" spans="1:11" ht="27" customHeight="1" x14ac:dyDescent="0.25">
      <c r="A770"/>
      <c r="B770" s="51"/>
      <c r="C770"/>
      <c r="D770"/>
      <c r="E770"/>
      <c r="F770"/>
      <c r="G770"/>
      <c r="H770"/>
      <c r="I770"/>
      <c r="J770" s="3"/>
    </row>
    <row r="771" spans="1:11" ht="27" customHeight="1" x14ac:dyDescent="0.25">
      <c r="A771"/>
      <c r="B771" s="51"/>
      <c r="C771"/>
      <c r="D771"/>
      <c r="E771"/>
      <c r="F771"/>
      <c r="G771"/>
      <c r="H771"/>
      <c r="I771"/>
      <c r="J771" s="3"/>
    </row>
    <row r="772" spans="1:11" ht="27" customHeight="1" x14ac:dyDescent="0.25">
      <c r="A772"/>
      <c r="B772" s="51"/>
      <c r="C772"/>
      <c r="D772"/>
      <c r="E772"/>
      <c r="F772"/>
      <c r="G772"/>
      <c r="H772"/>
      <c r="I772"/>
      <c r="J772" s="3"/>
    </row>
    <row r="773" spans="1:11" ht="27" customHeight="1" x14ac:dyDescent="0.35">
      <c r="A773"/>
      <c r="B773" s="51"/>
      <c r="C773"/>
      <c r="D773"/>
      <c r="E773"/>
      <c r="F773"/>
      <c r="G773"/>
      <c r="H773"/>
      <c r="I773"/>
      <c r="J773" s="3"/>
      <c r="K773" s="54"/>
    </row>
    <row r="774" spans="1:11" ht="27" customHeight="1" x14ac:dyDescent="0.25">
      <c r="A774"/>
      <c r="B774" s="51"/>
      <c r="C774"/>
      <c r="D774"/>
      <c r="E774"/>
      <c r="F774"/>
      <c r="G774"/>
      <c r="H774"/>
      <c r="I774"/>
      <c r="J774" s="3"/>
    </row>
    <row r="775" spans="1:11" ht="27" customHeight="1" x14ac:dyDescent="0.25">
      <c r="A775"/>
      <c r="B775" s="51"/>
      <c r="C775"/>
      <c r="D775"/>
      <c r="E775"/>
      <c r="F775"/>
      <c r="G775"/>
      <c r="H775"/>
      <c r="I775"/>
      <c r="J775" s="3"/>
    </row>
    <row r="776" spans="1:11" ht="27" customHeight="1" x14ac:dyDescent="0.25">
      <c r="A776"/>
      <c r="B776" s="51"/>
      <c r="C776"/>
      <c r="D776"/>
      <c r="E776"/>
      <c r="F776"/>
      <c r="G776"/>
      <c r="H776"/>
      <c r="I776"/>
      <c r="J776" s="3"/>
    </row>
    <row r="777" spans="1:11" ht="27" customHeight="1" x14ac:dyDescent="0.25">
      <c r="A777"/>
      <c r="B777" s="51"/>
      <c r="C777"/>
      <c r="D777"/>
      <c r="E777"/>
      <c r="F777"/>
      <c r="G777"/>
      <c r="H777"/>
      <c r="I777"/>
      <c r="J777" s="3"/>
    </row>
    <row r="778" spans="1:11" ht="27" customHeight="1" x14ac:dyDescent="0.25">
      <c r="A778"/>
      <c r="B778" s="51"/>
      <c r="C778"/>
      <c r="D778"/>
      <c r="E778"/>
      <c r="F778"/>
      <c r="G778"/>
      <c r="H778"/>
      <c r="I778"/>
      <c r="J778" s="3"/>
    </row>
    <row r="779" spans="1:11" ht="27" customHeight="1" x14ac:dyDescent="0.25">
      <c r="A779"/>
      <c r="B779" s="51"/>
      <c r="C779"/>
      <c r="D779"/>
      <c r="E779"/>
      <c r="F779"/>
      <c r="G779"/>
      <c r="H779"/>
      <c r="I779"/>
      <c r="J779" s="3"/>
    </row>
    <row r="780" spans="1:11" ht="27" customHeight="1" x14ac:dyDescent="0.25">
      <c r="A780"/>
      <c r="B780" s="51"/>
      <c r="C780"/>
      <c r="D780"/>
      <c r="E780"/>
      <c r="F780"/>
      <c r="G780"/>
      <c r="H780"/>
      <c r="I780"/>
      <c r="J780" s="3"/>
    </row>
    <row r="781" spans="1:11" ht="27" customHeight="1" x14ac:dyDescent="0.25">
      <c r="A781"/>
      <c r="B781" s="51"/>
      <c r="C781"/>
      <c r="D781"/>
      <c r="E781"/>
      <c r="F781"/>
      <c r="G781"/>
      <c r="H781"/>
      <c r="I781"/>
      <c r="J781" s="3"/>
    </row>
    <row r="782" spans="1:11" ht="27" customHeight="1" x14ac:dyDescent="0.25">
      <c r="A782"/>
      <c r="B782" s="51"/>
      <c r="C782"/>
      <c r="D782"/>
      <c r="E782"/>
      <c r="F782"/>
      <c r="G782"/>
      <c r="H782"/>
      <c r="I782"/>
      <c r="J782" s="3"/>
    </row>
    <row r="783" spans="1:11" ht="27" customHeight="1" x14ac:dyDescent="0.25">
      <c r="A783"/>
      <c r="B783" s="51"/>
      <c r="C783"/>
      <c r="D783"/>
      <c r="E783"/>
      <c r="F783"/>
      <c r="G783"/>
      <c r="H783"/>
      <c r="I783"/>
      <c r="J783" s="3"/>
    </row>
    <row r="784" spans="1:11" ht="27" customHeight="1" x14ac:dyDescent="0.25">
      <c r="A784"/>
      <c r="B784" s="51"/>
      <c r="C784"/>
      <c r="D784"/>
      <c r="E784"/>
      <c r="F784"/>
      <c r="G784"/>
      <c r="H784"/>
      <c r="I784"/>
      <c r="J784" s="3"/>
    </row>
    <row r="785" spans="1:11" ht="27" customHeight="1" x14ac:dyDescent="0.25">
      <c r="A785"/>
      <c r="B785" s="51"/>
      <c r="C785"/>
      <c r="D785"/>
      <c r="E785"/>
      <c r="F785"/>
      <c r="G785"/>
      <c r="H785"/>
      <c r="I785"/>
      <c r="J785" s="3"/>
    </row>
    <row r="786" spans="1:11" ht="27" customHeight="1" x14ac:dyDescent="0.25">
      <c r="A786"/>
      <c r="B786" s="51"/>
      <c r="C786"/>
      <c r="D786"/>
      <c r="E786"/>
      <c r="F786"/>
      <c r="G786"/>
      <c r="H786"/>
      <c r="I786"/>
      <c r="J786" s="3"/>
    </row>
    <row r="787" spans="1:11" ht="27" customHeight="1" x14ac:dyDescent="0.25">
      <c r="A787"/>
      <c r="B787" s="51"/>
      <c r="C787"/>
      <c r="D787"/>
      <c r="E787"/>
      <c r="F787"/>
      <c r="G787"/>
      <c r="H787"/>
      <c r="I787"/>
      <c r="J787" s="3"/>
    </row>
    <row r="788" spans="1:11" ht="27" customHeight="1" x14ac:dyDescent="0.25">
      <c r="A788"/>
      <c r="B788" s="51"/>
      <c r="C788"/>
      <c r="D788"/>
      <c r="E788"/>
      <c r="F788"/>
      <c r="G788"/>
      <c r="H788"/>
      <c r="I788"/>
      <c r="J788" s="3"/>
    </row>
    <row r="789" spans="1:11" ht="27" customHeight="1" x14ac:dyDescent="0.35">
      <c r="A789"/>
      <c r="B789" s="51"/>
      <c r="C789"/>
      <c r="D789"/>
      <c r="E789"/>
      <c r="F789"/>
      <c r="G789"/>
      <c r="H789"/>
      <c r="I789"/>
      <c r="J789" s="3"/>
      <c r="K789" s="54"/>
    </row>
    <row r="790" spans="1:11" ht="27" customHeight="1" x14ac:dyDescent="0.25">
      <c r="A790"/>
      <c r="B790" s="51"/>
      <c r="C790"/>
      <c r="D790"/>
      <c r="E790"/>
      <c r="F790"/>
      <c r="G790"/>
      <c r="H790"/>
      <c r="I790"/>
      <c r="J790" s="3"/>
    </row>
    <row r="791" spans="1:11" ht="27" customHeight="1" x14ac:dyDescent="0.25">
      <c r="A791"/>
      <c r="B791" s="51"/>
      <c r="C791"/>
      <c r="D791"/>
      <c r="E791"/>
      <c r="F791"/>
      <c r="G791"/>
      <c r="H791"/>
      <c r="I791"/>
      <c r="J791" s="3"/>
    </row>
    <row r="792" spans="1:11" ht="27" customHeight="1" x14ac:dyDescent="0.25">
      <c r="A792"/>
      <c r="B792" s="51"/>
      <c r="C792"/>
      <c r="D792"/>
      <c r="E792"/>
      <c r="F792"/>
      <c r="G792"/>
      <c r="H792"/>
      <c r="I792"/>
      <c r="J792" s="3"/>
    </row>
    <row r="793" spans="1:11" ht="27" customHeight="1" x14ac:dyDescent="0.25">
      <c r="A793"/>
      <c r="B793" s="51"/>
      <c r="C793"/>
      <c r="D793"/>
      <c r="E793"/>
      <c r="F793"/>
      <c r="G793"/>
      <c r="H793"/>
      <c r="I793"/>
      <c r="J793" s="3"/>
    </row>
    <row r="794" spans="1:11" ht="27" customHeight="1" x14ac:dyDescent="0.25">
      <c r="A794"/>
      <c r="B794" s="51"/>
      <c r="C794"/>
      <c r="D794"/>
      <c r="E794"/>
      <c r="F794"/>
      <c r="G794"/>
      <c r="H794"/>
      <c r="I794"/>
      <c r="J794" s="3"/>
    </row>
    <row r="795" spans="1:11" ht="27" customHeight="1" x14ac:dyDescent="0.25">
      <c r="A795"/>
      <c r="B795" s="51"/>
      <c r="C795"/>
      <c r="D795"/>
      <c r="E795"/>
      <c r="F795"/>
      <c r="G795"/>
      <c r="H795"/>
      <c r="I795"/>
      <c r="J795" s="3"/>
    </row>
    <row r="796" spans="1:11" ht="27" customHeight="1" x14ac:dyDescent="0.25">
      <c r="A796"/>
      <c r="B796" s="51"/>
      <c r="C796"/>
      <c r="D796"/>
      <c r="E796"/>
      <c r="F796"/>
      <c r="G796"/>
      <c r="H796"/>
      <c r="I796"/>
      <c r="J796" s="3"/>
    </row>
    <row r="797" spans="1:11" ht="27" customHeight="1" x14ac:dyDescent="0.25">
      <c r="A797"/>
      <c r="B797" s="51"/>
      <c r="C797"/>
      <c r="D797"/>
      <c r="E797"/>
      <c r="F797"/>
      <c r="G797"/>
      <c r="H797"/>
      <c r="I797"/>
      <c r="J797" s="3"/>
    </row>
    <row r="798" spans="1:11" ht="27" customHeight="1" x14ac:dyDescent="0.25">
      <c r="A798"/>
      <c r="B798" s="51"/>
      <c r="C798"/>
      <c r="D798"/>
      <c r="E798"/>
      <c r="F798"/>
      <c r="G798"/>
      <c r="H798"/>
      <c r="I798"/>
      <c r="J798" s="3"/>
    </row>
    <row r="799" spans="1:11" ht="27" customHeight="1" x14ac:dyDescent="0.25">
      <c r="A799"/>
      <c r="B799" s="51"/>
      <c r="C799"/>
      <c r="D799"/>
      <c r="E799"/>
      <c r="F799"/>
      <c r="G799"/>
      <c r="H799"/>
      <c r="I799"/>
      <c r="J799" s="3"/>
    </row>
    <row r="800" spans="1:11" ht="27" customHeight="1" x14ac:dyDescent="0.25">
      <c r="A800"/>
      <c r="B800" s="51"/>
      <c r="C800"/>
      <c r="D800"/>
      <c r="E800"/>
      <c r="F800"/>
      <c r="G800"/>
      <c r="H800"/>
      <c r="I800"/>
      <c r="J800" s="3"/>
    </row>
    <row r="801" spans="1:10" ht="27" customHeight="1" x14ac:dyDescent="0.25">
      <c r="A801"/>
      <c r="B801" s="51"/>
      <c r="C801"/>
      <c r="D801"/>
      <c r="E801"/>
      <c r="F801"/>
      <c r="G801"/>
      <c r="H801"/>
      <c r="I801"/>
      <c r="J801" s="3"/>
    </row>
    <row r="802" spans="1:10" ht="27" customHeight="1" x14ac:dyDescent="0.25">
      <c r="A802"/>
      <c r="B802" s="51"/>
      <c r="C802"/>
      <c r="D802"/>
      <c r="E802"/>
      <c r="F802"/>
      <c r="G802"/>
      <c r="H802"/>
      <c r="I802"/>
      <c r="J802" s="3"/>
    </row>
    <row r="803" spans="1:10" ht="27" customHeight="1" x14ac:dyDescent="0.25">
      <c r="A803"/>
      <c r="B803" s="51"/>
      <c r="C803"/>
      <c r="D803"/>
      <c r="E803"/>
      <c r="F803"/>
      <c r="G803"/>
      <c r="H803"/>
      <c r="I803"/>
      <c r="J803" s="3"/>
    </row>
    <row r="804" spans="1:10" ht="27" customHeight="1" x14ac:dyDescent="0.25">
      <c r="A804"/>
      <c r="B804" s="51"/>
      <c r="C804"/>
      <c r="D804"/>
      <c r="E804"/>
      <c r="F804"/>
      <c r="G804"/>
      <c r="H804"/>
      <c r="I804"/>
      <c r="J804" s="3"/>
    </row>
    <row r="805" spans="1:10" ht="27" customHeight="1" x14ac:dyDescent="0.25">
      <c r="A805"/>
      <c r="B805" s="51"/>
      <c r="C805"/>
      <c r="D805"/>
      <c r="E805"/>
      <c r="F805"/>
      <c r="G805"/>
      <c r="H805"/>
      <c r="I805"/>
      <c r="J805" s="3"/>
    </row>
    <row r="806" spans="1:10" ht="27" customHeight="1" x14ac:dyDescent="0.25">
      <c r="A806"/>
      <c r="B806" s="51"/>
      <c r="C806"/>
      <c r="D806"/>
      <c r="E806"/>
      <c r="F806"/>
      <c r="G806"/>
      <c r="H806"/>
      <c r="I806"/>
      <c r="J806" s="3"/>
    </row>
    <row r="807" spans="1:10" ht="27" customHeight="1" x14ac:dyDescent="0.25">
      <c r="A807"/>
      <c r="B807" s="51"/>
      <c r="C807"/>
      <c r="D807"/>
      <c r="E807"/>
      <c r="F807"/>
      <c r="G807"/>
      <c r="H807"/>
      <c r="I807"/>
      <c r="J807" s="3"/>
    </row>
    <row r="808" spans="1:10" ht="27" customHeight="1" x14ac:dyDescent="0.25">
      <c r="A808"/>
      <c r="B808" s="51"/>
      <c r="C808"/>
      <c r="D808"/>
      <c r="E808"/>
      <c r="F808"/>
      <c r="G808"/>
      <c r="H808"/>
      <c r="I808"/>
      <c r="J808" s="3"/>
    </row>
    <row r="809" spans="1:10" ht="27" customHeight="1" x14ac:dyDescent="0.25">
      <c r="A809"/>
      <c r="B809" s="51"/>
      <c r="C809"/>
      <c r="D809"/>
      <c r="E809"/>
      <c r="F809"/>
      <c r="G809"/>
      <c r="H809"/>
      <c r="I809"/>
      <c r="J809" s="3"/>
    </row>
    <row r="810" spans="1:10" ht="27" customHeight="1" x14ac:dyDescent="0.25">
      <c r="A810"/>
      <c r="B810" s="51"/>
      <c r="C810"/>
      <c r="D810"/>
      <c r="E810"/>
      <c r="F810"/>
      <c r="G810"/>
      <c r="H810"/>
      <c r="I810"/>
    </row>
    <row r="811" spans="1:10" ht="27" customHeight="1" x14ac:dyDescent="0.25">
      <c r="A811"/>
      <c r="B811" s="51"/>
      <c r="C811"/>
      <c r="D811"/>
      <c r="E811"/>
      <c r="F811"/>
      <c r="G811"/>
      <c r="H811"/>
      <c r="I811"/>
    </row>
    <row r="812" spans="1:10" ht="27" customHeight="1" x14ac:dyDescent="0.25">
      <c r="A812"/>
      <c r="B812" s="51"/>
      <c r="C812"/>
      <c r="D812"/>
      <c r="E812"/>
      <c r="F812"/>
      <c r="G812"/>
      <c r="H812"/>
      <c r="I812"/>
    </row>
    <row r="813" spans="1:10" ht="27" customHeight="1" x14ac:dyDescent="0.25">
      <c r="A813"/>
      <c r="B813" s="51"/>
      <c r="C813"/>
      <c r="D813"/>
      <c r="E813"/>
      <c r="F813"/>
      <c r="G813"/>
      <c r="H813"/>
      <c r="I813"/>
    </row>
    <row r="814" spans="1:10" ht="27" customHeight="1" x14ac:dyDescent="0.25">
      <c r="A814"/>
      <c r="B814" s="51"/>
      <c r="C814"/>
      <c r="D814"/>
      <c r="E814"/>
      <c r="F814"/>
      <c r="G814"/>
      <c r="H814"/>
      <c r="I814"/>
    </row>
    <row r="815" spans="1:10" ht="27" customHeight="1" x14ac:dyDescent="0.25">
      <c r="A815"/>
      <c r="B815" s="51"/>
      <c r="C815"/>
      <c r="D815"/>
      <c r="E815"/>
      <c r="F815"/>
      <c r="G815"/>
      <c r="H815"/>
      <c r="I815"/>
    </row>
    <row r="816" spans="1:10" ht="27" customHeight="1" x14ac:dyDescent="0.25">
      <c r="A816"/>
      <c r="B816" s="51"/>
      <c r="C816"/>
      <c r="D816"/>
      <c r="E816"/>
      <c r="F816"/>
      <c r="G816"/>
      <c r="H816"/>
      <c r="I816"/>
    </row>
    <row r="817" spans="1:9" ht="27" customHeight="1" x14ac:dyDescent="0.25">
      <c r="A817"/>
      <c r="B817" s="51"/>
      <c r="C817"/>
      <c r="D817"/>
      <c r="E817"/>
      <c r="F817"/>
      <c r="G817"/>
      <c r="H817"/>
      <c r="I817"/>
    </row>
    <row r="818" spans="1:9" ht="27" customHeight="1" x14ac:dyDescent="0.25">
      <c r="A818"/>
      <c r="B818" s="51"/>
      <c r="C818"/>
      <c r="D818"/>
      <c r="E818"/>
      <c r="F818"/>
      <c r="G818"/>
      <c r="H818"/>
      <c r="I818"/>
    </row>
    <row r="819" spans="1:9" ht="27" customHeight="1" x14ac:dyDescent="0.25">
      <c r="A819"/>
      <c r="B819" s="51"/>
      <c r="C819"/>
      <c r="D819"/>
      <c r="E819"/>
      <c r="F819"/>
      <c r="G819"/>
      <c r="H819"/>
      <c r="I819"/>
    </row>
    <row r="820" spans="1:9" ht="27" customHeight="1" x14ac:dyDescent="0.25">
      <c r="A820"/>
      <c r="B820" s="51"/>
      <c r="C820"/>
      <c r="D820"/>
      <c r="E820"/>
      <c r="F820"/>
      <c r="G820"/>
      <c r="H820"/>
      <c r="I820"/>
    </row>
    <row r="821" spans="1:9" ht="27" customHeight="1" x14ac:dyDescent="0.25">
      <c r="A821"/>
      <c r="B821" s="51"/>
      <c r="C821"/>
      <c r="D821"/>
      <c r="E821"/>
      <c r="F821"/>
      <c r="G821"/>
      <c r="H821"/>
      <c r="I821"/>
    </row>
    <row r="822" spans="1:9" ht="27" customHeight="1" x14ac:dyDescent="0.25">
      <c r="A822"/>
      <c r="B822" s="51"/>
      <c r="C822"/>
      <c r="D822"/>
      <c r="E822"/>
      <c r="F822"/>
      <c r="G822"/>
      <c r="H822"/>
      <c r="I822"/>
    </row>
    <row r="823" spans="1:9" ht="27" customHeight="1" x14ac:dyDescent="0.25">
      <c r="A823"/>
      <c r="B823" s="51"/>
      <c r="C823"/>
      <c r="D823"/>
      <c r="E823"/>
      <c r="F823"/>
      <c r="G823"/>
      <c r="H823"/>
      <c r="I823"/>
    </row>
    <row r="824" spans="1:9" ht="27" customHeight="1" x14ac:dyDescent="0.25">
      <c r="A824"/>
      <c r="B824" s="51"/>
      <c r="C824"/>
      <c r="D824"/>
      <c r="E824"/>
      <c r="F824"/>
      <c r="G824"/>
      <c r="H824"/>
      <c r="I824"/>
    </row>
    <row r="825" spans="1:9" ht="27" customHeight="1" x14ac:dyDescent="0.25">
      <c r="A825"/>
      <c r="B825" s="51"/>
      <c r="C825"/>
      <c r="D825"/>
      <c r="E825"/>
      <c r="F825"/>
      <c r="G825"/>
      <c r="H825"/>
      <c r="I825"/>
    </row>
    <row r="826" spans="1:9" ht="27" customHeight="1" x14ac:dyDescent="0.25">
      <c r="A826"/>
      <c r="B826" s="51"/>
      <c r="C826"/>
      <c r="D826"/>
      <c r="E826"/>
      <c r="F826"/>
      <c r="G826"/>
      <c r="H826"/>
      <c r="I826"/>
    </row>
    <row r="827" spans="1:9" ht="27" customHeight="1" x14ac:dyDescent="0.25">
      <c r="A827"/>
      <c r="B827" s="51"/>
      <c r="C827"/>
      <c r="D827"/>
      <c r="E827"/>
      <c r="F827"/>
      <c r="G827"/>
      <c r="H827"/>
      <c r="I827"/>
    </row>
    <row r="828" spans="1:9" ht="27" customHeight="1" x14ac:dyDescent="0.25">
      <c r="A828"/>
      <c r="B828" s="51"/>
      <c r="C828"/>
      <c r="D828"/>
      <c r="E828"/>
      <c r="F828"/>
      <c r="G828"/>
      <c r="H828"/>
      <c r="I828"/>
    </row>
    <row r="829" spans="1:9" ht="27" customHeight="1" x14ac:dyDescent="0.25">
      <c r="A829"/>
      <c r="B829" s="51"/>
      <c r="C829"/>
      <c r="D829"/>
      <c r="E829"/>
      <c r="F829"/>
      <c r="G829"/>
      <c r="H829"/>
      <c r="I829"/>
    </row>
    <row r="830" spans="1:9" ht="27" customHeight="1" x14ac:dyDescent="0.25">
      <c r="A830"/>
      <c r="B830" s="51"/>
      <c r="C830"/>
      <c r="D830"/>
      <c r="E830"/>
      <c r="F830"/>
      <c r="G830"/>
      <c r="H830"/>
      <c r="I830"/>
    </row>
    <row r="831" spans="1:9" ht="27" customHeight="1" x14ac:dyDescent="0.25">
      <c r="A831"/>
      <c r="B831" s="51"/>
      <c r="C831"/>
      <c r="D831"/>
      <c r="E831"/>
      <c r="F831"/>
      <c r="G831"/>
      <c r="H831"/>
      <c r="I831"/>
    </row>
    <row r="832" spans="1:9" ht="27" customHeight="1" x14ac:dyDescent="0.25">
      <c r="A832"/>
      <c r="B832" s="51"/>
      <c r="C832"/>
      <c r="D832"/>
      <c r="E832"/>
      <c r="F832"/>
      <c r="G832"/>
      <c r="H832"/>
      <c r="I832"/>
    </row>
    <row r="833" spans="1:9" ht="27" customHeight="1" x14ac:dyDescent="0.25">
      <c r="A833"/>
      <c r="B833" s="51"/>
      <c r="C833"/>
      <c r="D833"/>
      <c r="E833"/>
      <c r="F833"/>
      <c r="G833"/>
      <c r="H833"/>
      <c r="I833"/>
    </row>
    <row r="834" spans="1:9" ht="27" customHeight="1" x14ac:dyDescent="0.25">
      <c r="A834"/>
      <c r="B834" s="51"/>
      <c r="C834"/>
      <c r="D834"/>
      <c r="E834"/>
      <c r="F834"/>
      <c r="G834"/>
      <c r="H834"/>
      <c r="I834"/>
    </row>
    <row r="835" spans="1:9" ht="27" customHeight="1" x14ac:dyDescent="0.25">
      <c r="A835"/>
      <c r="B835" s="51"/>
      <c r="C835"/>
      <c r="D835"/>
      <c r="E835"/>
      <c r="F835"/>
      <c r="G835"/>
      <c r="H835"/>
      <c r="I835"/>
    </row>
    <row r="836" spans="1:9" ht="27" customHeight="1" x14ac:dyDescent="0.25">
      <c r="A836"/>
      <c r="B836" s="51"/>
      <c r="C836"/>
      <c r="D836"/>
      <c r="E836"/>
      <c r="F836"/>
      <c r="G836"/>
      <c r="H836"/>
      <c r="I836"/>
    </row>
    <row r="837" spans="1:9" ht="27" customHeight="1" x14ac:dyDescent="0.25">
      <c r="A837"/>
      <c r="B837" s="51"/>
      <c r="C837"/>
      <c r="D837"/>
      <c r="E837"/>
      <c r="F837"/>
      <c r="G837"/>
      <c r="H837"/>
      <c r="I837"/>
    </row>
    <row r="838" spans="1:9" ht="27" customHeight="1" x14ac:dyDescent="0.25">
      <c r="A838"/>
      <c r="B838" s="51"/>
      <c r="C838"/>
      <c r="D838"/>
      <c r="E838"/>
      <c r="F838"/>
      <c r="G838"/>
      <c r="H838"/>
      <c r="I838"/>
    </row>
    <row r="839" spans="1:9" ht="27" customHeight="1" x14ac:dyDescent="0.25">
      <c r="A839"/>
      <c r="B839" s="51"/>
      <c r="C839"/>
      <c r="D839"/>
      <c r="E839"/>
      <c r="F839"/>
      <c r="G839"/>
      <c r="H839"/>
      <c r="I839"/>
    </row>
    <row r="840" spans="1:9" ht="27" customHeight="1" x14ac:dyDescent="0.25">
      <c r="A840"/>
      <c r="B840" s="51"/>
      <c r="C840"/>
      <c r="D840"/>
      <c r="E840"/>
      <c r="F840"/>
      <c r="G840"/>
      <c r="H840"/>
      <c r="I840"/>
    </row>
    <row r="841" spans="1:9" ht="27" customHeight="1" x14ac:dyDescent="0.25">
      <c r="A841"/>
      <c r="B841" s="51"/>
      <c r="C841"/>
      <c r="D841"/>
      <c r="E841"/>
      <c r="F841"/>
      <c r="G841"/>
      <c r="H841"/>
      <c r="I841"/>
    </row>
    <row r="842" spans="1:9" ht="27" customHeight="1" x14ac:dyDescent="0.25">
      <c r="A842"/>
      <c r="B842" s="51"/>
      <c r="C842"/>
      <c r="D842"/>
      <c r="E842"/>
      <c r="F842"/>
      <c r="G842"/>
      <c r="H842"/>
      <c r="I842"/>
    </row>
    <row r="843" spans="1:9" ht="27" customHeight="1" x14ac:dyDescent="0.25">
      <c r="A843"/>
      <c r="B843" s="51"/>
      <c r="C843"/>
      <c r="D843"/>
      <c r="E843"/>
      <c r="F843"/>
      <c r="G843"/>
      <c r="H843"/>
      <c r="I843"/>
    </row>
    <row r="844" spans="1:9" ht="27" customHeight="1" x14ac:dyDescent="0.25">
      <c r="A844"/>
      <c r="B844" s="51"/>
      <c r="C844"/>
      <c r="D844"/>
      <c r="E844"/>
      <c r="F844"/>
      <c r="G844"/>
      <c r="H844"/>
      <c r="I844"/>
    </row>
    <row r="845" spans="1:9" ht="27" customHeight="1" x14ac:dyDescent="0.25">
      <c r="A845"/>
      <c r="B845" s="51"/>
      <c r="C845"/>
      <c r="D845"/>
      <c r="E845"/>
      <c r="F845"/>
      <c r="G845"/>
      <c r="H845"/>
      <c r="I845"/>
    </row>
    <row r="846" spans="1:9" ht="27" customHeight="1" x14ac:dyDescent="0.25">
      <c r="A846"/>
      <c r="B846" s="51"/>
      <c r="C846"/>
      <c r="D846"/>
      <c r="E846"/>
      <c r="F846"/>
      <c r="G846"/>
      <c r="H846"/>
      <c r="I846"/>
    </row>
    <row r="847" spans="1:9" ht="27" customHeight="1" x14ac:dyDescent="0.25">
      <c r="A847"/>
      <c r="B847" s="51"/>
      <c r="C847"/>
      <c r="D847"/>
      <c r="E847"/>
      <c r="F847"/>
      <c r="G847"/>
      <c r="H847"/>
      <c r="I847"/>
    </row>
    <row r="848" spans="1:9" ht="27" customHeight="1" x14ac:dyDescent="0.25">
      <c r="A848"/>
      <c r="B848" s="51"/>
      <c r="C848"/>
      <c r="D848"/>
      <c r="E848"/>
      <c r="F848"/>
      <c r="G848"/>
      <c r="H848"/>
      <c r="I848"/>
    </row>
    <row r="849" spans="1:9" ht="27" customHeight="1" x14ac:dyDescent="0.25">
      <c r="A849"/>
      <c r="B849" s="51"/>
      <c r="C849"/>
      <c r="D849"/>
      <c r="E849"/>
      <c r="F849"/>
      <c r="G849"/>
      <c r="H849"/>
      <c r="I849"/>
    </row>
    <row r="850" spans="1:9" ht="27" customHeight="1" x14ac:dyDescent="0.25">
      <c r="A850"/>
      <c r="B850" s="51"/>
      <c r="C850"/>
      <c r="D850"/>
      <c r="E850"/>
      <c r="F850"/>
      <c r="G850"/>
      <c r="H850"/>
      <c r="I850"/>
    </row>
    <row r="851" spans="1:9" ht="27" customHeight="1" x14ac:dyDescent="0.25">
      <c r="A851"/>
      <c r="B851" s="51"/>
      <c r="C851"/>
      <c r="D851"/>
      <c r="E851"/>
      <c r="F851"/>
      <c r="G851"/>
      <c r="H851"/>
      <c r="I851"/>
    </row>
    <row r="852" spans="1:9" ht="27" customHeight="1" x14ac:dyDescent="0.25">
      <c r="A852"/>
      <c r="B852" s="51"/>
      <c r="C852"/>
      <c r="D852"/>
      <c r="E852"/>
      <c r="F852"/>
      <c r="G852"/>
      <c r="H852"/>
      <c r="I852"/>
    </row>
    <row r="853" spans="1:9" ht="27" customHeight="1" x14ac:dyDescent="0.25">
      <c r="A853"/>
      <c r="B853" s="51"/>
      <c r="C853"/>
      <c r="D853"/>
      <c r="E853"/>
      <c r="F853"/>
      <c r="G853"/>
      <c r="H853"/>
      <c r="I853"/>
    </row>
    <row r="854" spans="1:9" ht="27" customHeight="1" x14ac:dyDescent="0.25">
      <c r="A854"/>
      <c r="B854" s="51"/>
      <c r="C854"/>
      <c r="D854"/>
      <c r="E854"/>
      <c r="F854"/>
      <c r="G854"/>
      <c r="H854"/>
      <c r="I854"/>
    </row>
    <row r="855" spans="1:9" ht="27" customHeight="1" x14ac:dyDescent="0.25">
      <c r="A855"/>
      <c r="B855" s="51"/>
      <c r="C855"/>
      <c r="D855"/>
      <c r="E855"/>
      <c r="F855"/>
      <c r="G855"/>
      <c r="H855"/>
      <c r="I855"/>
    </row>
    <row r="856" spans="1:9" ht="27" customHeight="1" x14ac:dyDescent="0.25">
      <c r="A856"/>
      <c r="B856" s="51"/>
      <c r="C856"/>
      <c r="D856"/>
      <c r="E856"/>
      <c r="F856"/>
      <c r="G856"/>
      <c r="H856"/>
      <c r="I856"/>
    </row>
    <row r="857" spans="1:9" ht="27" customHeight="1" x14ac:dyDescent="0.25">
      <c r="A857"/>
      <c r="B857" s="51"/>
      <c r="C857"/>
      <c r="D857"/>
      <c r="E857"/>
      <c r="F857"/>
      <c r="G857"/>
      <c r="H857"/>
      <c r="I857"/>
    </row>
    <row r="858" spans="1:9" ht="27" customHeight="1" x14ac:dyDescent="0.25">
      <c r="A858"/>
      <c r="B858" s="51"/>
      <c r="C858"/>
      <c r="D858"/>
      <c r="E858"/>
      <c r="F858"/>
      <c r="G858"/>
      <c r="H858"/>
      <c r="I858"/>
    </row>
    <row r="859" spans="1:9" ht="27" customHeight="1" x14ac:dyDescent="0.25">
      <c r="A859"/>
      <c r="B859" s="51"/>
      <c r="C859"/>
      <c r="D859"/>
      <c r="E859"/>
      <c r="F859"/>
      <c r="G859"/>
      <c r="H859"/>
      <c r="I859"/>
    </row>
    <row r="860" spans="1:9" ht="27" customHeight="1" x14ac:dyDescent="0.25">
      <c r="A860"/>
      <c r="B860" s="51"/>
      <c r="C860"/>
      <c r="D860"/>
      <c r="E860"/>
      <c r="F860"/>
      <c r="G860"/>
      <c r="H860"/>
      <c r="I860"/>
    </row>
    <row r="861" spans="1:9" ht="27" customHeight="1" x14ac:dyDescent="0.25">
      <c r="A861"/>
      <c r="B861" s="51"/>
      <c r="C861"/>
      <c r="D861"/>
      <c r="E861"/>
      <c r="F861"/>
      <c r="G861"/>
      <c r="H861"/>
      <c r="I861"/>
    </row>
    <row r="862" spans="1:9" ht="27" customHeight="1" x14ac:dyDescent="0.25">
      <c r="A862"/>
      <c r="B862" s="51"/>
      <c r="C862"/>
      <c r="D862"/>
      <c r="E862"/>
      <c r="F862"/>
      <c r="G862"/>
      <c r="H862"/>
      <c r="I862"/>
    </row>
    <row r="863" spans="1:9" ht="27" customHeight="1" x14ac:dyDescent="0.25">
      <c r="A863"/>
      <c r="B863" s="51"/>
      <c r="C863"/>
      <c r="D863"/>
      <c r="E863"/>
      <c r="F863"/>
      <c r="G863"/>
      <c r="H863"/>
      <c r="I863"/>
    </row>
    <row r="864" spans="1:9" ht="27" customHeight="1" x14ac:dyDescent="0.25">
      <c r="A864"/>
      <c r="B864" s="51"/>
      <c r="C864"/>
      <c r="D864"/>
      <c r="E864"/>
      <c r="F864"/>
      <c r="G864"/>
      <c r="H864"/>
      <c r="I864"/>
    </row>
    <row r="865" spans="1:9" ht="27" customHeight="1" x14ac:dyDescent="0.25">
      <c r="A865"/>
      <c r="B865" s="51"/>
      <c r="C865"/>
      <c r="D865"/>
      <c r="E865"/>
      <c r="F865"/>
      <c r="G865"/>
      <c r="H865"/>
      <c r="I865"/>
    </row>
    <row r="866" spans="1:9" ht="27" customHeight="1" x14ac:dyDescent="0.25">
      <c r="A866"/>
      <c r="B866" s="51"/>
      <c r="C866"/>
      <c r="D866"/>
      <c r="E866"/>
      <c r="F866"/>
      <c r="G866"/>
      <c r="H866"/>
      <c r="I866"/>
    </row>
    <row r="867" spans="1:9" ht="27" customHeight="1" x14ac:dyDescent="0.25">
      <c r="A867"/>
      <c r="B867" s="51"/>
      <c r="C867"/>
      <c r="D867"/>
      <c r="E867"/>
      <c r="F867"/>
      <c r="G867"/>
      <c r="H867"/>
      <c r="I867"/>
    </row>
    <row r="868" spans="1:9" ht="27" customHeight="1" x14ac:dyDescent="0.25">
      <c r="A868"/>
      <c r="B868" s="51"/>
      <c r="C868"/>
      <c r="D868"/>
      <c r="E868"/>
      <c r="F868"/>
      <c r="G868"/>
      <c r="H868"/>
      <c r="I868"/>
    </row>
    <row r="869" spans="1:9" ht="27" customHeight="1" x14ac:dyDescent="0.25">
      <c r="A869"/>
      <c r="B869" s="51"/>
      <c r="C869"/>
      <c r="D869"/>
      <c r="E869"/>
      <c r="F869"/>
      <c r="G869"/>
      <c r="H869"/>
      <c r="I869"/>
    </row>
    <row r="870" spans="1:9" ht="27" customHeight="1" x14ac:dyDescent="0.25">
      <c r="A870"/>
      <c r="B870" s="51"/>
      <c r="C870"/>
      <c r="D870"/>
      <c r="E870"/>
      <c r="F870"/>
      <c r="G870"/>
      <c r="H870"/>
      <c r="I870"/>
    </row>
    <row r="871" spans="1:9" ht="27" customHeight="1" x14ac:dyDescent="0.25">
      <c r="A871"/>
      <c r="B871" s="51"/>
      <c r="C871"/>
      <c r="D871"/>
      <c r="E871"/>
      <c r="F871"/>
      <c r="G871"/>
      <c r="H871"/>
      <c r="I871"/>
    </row>
    <row r="872" spans="1:9" ht="27" customHeight="1" x14ac:dyDescent="0.25">
      <c r="A872"/>
      <c r="B872" s="51"/>
      <c r="C872"/>
      <c r="D872"/>
      <c r="E872"/>
      <c r="F872"/>
      <c r="G872"/>
      <c r="H872"/>
      <c r="I872"/>
    </row>
    <row r="873" spans="1:9" ht="27" customHeight="1" x14ac:dyDescent="0.25">
      <c r="A873"/>
      <c r="B873" s="51"/>
      <c r="C873"/>
      <c r="D873"/>
      <c r="E873"/>
      <c r="F873"/>
      <c r="G873"/>
      <c r="H873"/>
      <c r="I873"/>
    </row>
    <row r="874" spans="1:9" ht="27" customHeight="1" x14ac:dyDescent="0.25">
      <c r="A874"/>
      <c r="B874" s="51"/>
      <c r="C874"/>
      <c r="D874"/>
      <c r="E874"/>
      <c r="F874"/>
      <c r="G874"/>
      <c r="H874"/>
      <c r="I874"/>
    </row>
    <row r="875" spans="1:9" ht="27" customHeight="1" x14ac:dyDescent="0.25">
      <c r="A875"/>
      <c r="B875" s="51"/>
      <c r="C875"/>
      <c r="D875"/>
      <c r="E875"/>
      <c r="F875"/>
      <c r="G875"/>
      <c r="H875"/>
      <c r="I875"/>
    </row>
    <row r="876" spans="1:9" ht="27" customHeight="1" x14ac:dyDescent="0.25">
      <c r="A876"/>
      <c r="B876" s="51"/>
      <c r="C876"/>
      <c r="D876"/>
      <c r="E876"/>
      <c r="F876"/>
      <c r="G876"/>
      <c r="H876"/>
      <c r="I876"/>
    </row>
    <row r="877" spans="1:9" ht="27" customHeight="1" x14ac:dyDescent="0.25">
      <c r="A877"/>
      <c r="B877" s="51"/>
      <c r="C877"/>
      <c r="D877"/>
      <c r="E877"/>
      <c r="F877"/>
      <c r="G877"/>
      <c r="H877"/>
      <c r="I877"/>
    </row>
    <row r="878" spans="1:9" ht="27" customHeight="1" x14ac:dyDescent="0.25">
      <c r="A878"/>
      <c r="B878" s="51"/>
      <c r="C878"/>
      <c r="D878"/>
      <c r="E878"/>
      <c r="F878"/>
      <c r="G878"/>
      <c r="H878"/>
      <c r="I878"/>
    </row>
    <row r="879" spans="1:9" ht="27" customHeight="1" x14ac:dyDescent="0.25">
      <c r="A879"/>
      <c r="B879" s="51"/>
      <c r="C879"/>
      <c r="D879"/>
      <c r="E879"/>
      <c r="F879"/>
      <c r="G879"/>
      <c r="H879"/>
      <c r="I879"/>
    </row>
    <row r="880" spans="1:9" ht="27" customHeight="1" x14ac:dyDescent="0.25">
      <c r="A880"/>
      <c r="B880" s="51"/>
      <c r="C880"/>
      <c r="D880"/>
      <c r="E880"/>
      <c r="F880"/>
      <c r="G880"/>
      <c r="H880"/>
      <c r="I880"/>
    </row>
    <row r="881" spans="1:9" ht="27" customHeight="1" x14ac:dyDescent="0.25">
      <c r="A881"/>
      <c r="B881" s="51"/>
      <c r="C881"/>
      <c r="D881"/>
      <c r="E881"/>
      <c r="F881"/>
      <c r="G881"/>
      <c r="H881"/>
      <c r="I881"/>
    </row>
    <row r="882" spans="1:9" ht="27" customHeight="1" x14ac:dyDescent="0.25">
      <c r="A882"/>
      <c r="B882" s="51"/>
      <c r="C882"/>
      <c r="D882"/>
      <c r="E882"/>
      <c r="F882"/>
      <c r="G882"/>
      <c r="H882"/>
      <c r="I882"/>
    </row>
    <row r="883" spans="1:9" ht="27" customHeight="1" x14ac:dyDescent="0.25">
      <c r="A883"/>
      <c r="B883" s="51"/>
      <c r="C883"/>
      <c r="D883"/>
      <c r="E883"/>
      <c r="F883"/>
      <c r="G883"/>
      <c r="H883"/>
      <c r="I883"/>
    </row>
    <row r="884" spans="1:9" ht="27" customHeight="1" x14ac:dyDescent="0.25">
      <c r="A884"/>
      <c r="B884" s="51"/>
      <c r="C884"/>
      <c r="D884"/>
      <c r="E884"/>
      <c r="F884"/>
      <c r="G884"/>
      <c r="H884"/>
      <c r="I884"/>
    </row>
    <row r="885" spans="1:9" ht="27" customHeight="1" x14ac:dyDescent="0.25">
      <c r="A885"/>
      <c r="B885" s="51"/>
      <c r="C885"/>
      <c r="D885"/>
      <c r="E885"/>
      <c r="F885"/>
      <c r="G885"/>
      <c r="H885"/>
      <c r="I885"/>
    </row>
    <row r="886" spans="1:9" ht="27" customHeight="1" x14ac:dyDescent="0.25">
      <c r="A886"/>
      <c r="B886" s="51"/>
      <c r="C886"/>
      <c r="D886"/>
      <c r="E886"/>
      <c r="F886"/>
      <c r="G886"/>
      <c r="H886"/>
      <c r="I886"/>
    </row>
    <row r="887" spans="1:9" ht="27" customHeight="1" x14ac:dyDescent="0.25">
      <c r="A887"/>
      <c r="B887" s="51"/>
      <c r="C887"/>
      <c r="D887"/>
      <c r="E887"/>
      <c r="F887"/>
      <c r="G887"/>
      <c r="H887"/>
      <c r="I887"/>
    </row>
    <row r="888" spans="1:9" ht="27" customHeight="1" x14ac:dyDescent="0.25">
      <c r="A888"/>
      <c r="B888" s="51"/>
      <c r="C888"/>
      <c r="D888"/>
      <c r="E888"/>
      <c r="F888"/>
      <c r="G888"/>
      <c r="H888"/>
      <c r="I888"/>
    </row>
    <row r="889" spans="1:9" ht="27" customHeight="1" x14ac:dyDescent="0.25">
      <c r="A889"/>
      <c r="B889" s="51"/>
      <c r="C889"/>
      <c r="D889"/>
      <c r="E889"/>
      <c r="F889"/>
      <c r="G889"/>
      <c r="H889"/>
      <c r="I889"/>
    </row>
    <row r="890" spans="1:9" ht="27" customHeight="1" x14ac:dyDescent="0.25">
      <c r="A890"/>
      <c r="B890" s="51"/>
      <c r="C890"/>
      <c r="D890"/>
      <c r="E890"/>
      <c r="F890"/>
      <c r="G890"/>
      <c r="H890"/>
      <c r="I890"/>
    </row>
    <row r="891" spans="1:9" ht="27" customHeight="1" x14ac:dyDescent="0.25">
      <c r="A891"/>
      <c r="B891" s="51"/>
      <c r="C891"/>
      <c r="D891"/>
      <c r="E891"/>
      <c r="F891"/>
      <c r="G891"/>
      <c r="H891"/>
      <c r="I891"/>
    </row>
    <row r="892" spans="1:9" ht="27" customHeight="1" x14ac:dyDescent="0.25">
      <c r="A892"/>
      <c r="B892" s="51"/>
      <c r="C892"/>
      <c r="D892"/>
      <c r="E892"/>
      <c r="F892"/>
      <c r="G892"/>
      <c r="H892"/>
      <c r="I892"/>
    </row>
    <row r="893" spans="1:9" ht="27" customHeight="1" x14ac:dyDescent="0.25">
      <c r="A893"/>
      <c r="B893" s="51"/>
      <c r="C893"/>
      <c r="D893"/>
      <c r="E893"/>
      <c r="F893"/>
      <c r="G893"/>
      <c r="H893"/>
      <c r="I893"/>
    </row>
    <row r="894" spans="1:9" ht="27" customHeight="1" x14ac:dyDescent="0.25">
      <c r="A894"/>
      <c r="B894" s="51"/>
      <c r="C894"/>
      <c r="D894"/>
      <c r="E894"/>
      <c r="F894"/>
      <c r="G894"/>
      <c r="H894"/>
      <c r="I894"/>
    </row>
    <row r="895" spans="1:9" ht="27" customHeight="1" x14ac:dyDescent="0.25">
      <c r="A895"/>
      <c r="B895" s="51"/>
      <c r="C895"/>
      <c r="D895"/>
      <c r="E895"/>
      <c r="F895"/>
      <c r="G895"/>
      <c r="H895"/>
      <c r="I895"/>
    </row>
    <row r="896" spans="1:9" ht="27" customHeight="1" x14ac:dyDescent="0.25">
      <c r="A896"/>
      <c r="B896" s="51"/>
      <c r="C896"/>
      <c r="D896"/>
      <c r="E896"/>
      <c r="F896"/>
      <c r="G896"/>
      <c r="H896"/>
      <c r="I896"/>
    </row>
    <row r="897" spans="1:9" ht="27" customHeight="1" x14ac:dyDescent="0.25">
      <c r="A897"/>
      <c r="B897" s="51"/>
      <c r="C897"/>
      <c r="D897"/>
      <c r="E897"/>
      <c r="F897"/>
      <c r="G897"/>
      <c r="H897"/>
      <c r="I897"/>
    </row>
    <row r="898" spans="1:9" ht="27" customHeight="1" x14ac:dyDescent="0.25">
      <c r="A898"/>
      <c r="B898" s="51"/>
      <c r="C898"/>
      <c r="D898"/>
      <c r="E898"/>
      <c r="F898"/>
      <c r="G898"/>
      <c r="H898"/>
      <c r="I898"/>
    </row>
    <row r="899" spans="1:9" ht="27" customHeight="1" x14ac:dyDescent="0.25">
      <c r="A899"/>
      <c r="B899" s="51"/>
      <c r="C899"/>
      <c r="D899"/>
      <c r="E899"/>
      <c r="F899"/>
      <c r="G899"/>
      <c r="H899"/>
      <c r="I899"/>
    </row>
    <row r="900" spans="1:9" ht="27" customHeight="1" x14ac:dyDescent="0.25">
      <c r="A900"/>
      <c r="B900" s="51"/>
      <c r="C900"/>
      <c r="D900"/>
      <c r="E900"/>
      <c r="F900"/>
      <c r="G900"/>
      <c r="H900"/>
      <c r="I900"/>
    </row>
    <row r="901" spans="1:9" ht="27" customHeight="1" x14ac:dyDescent="0.25">
      <c r="A901"/>
      <c r="B901" s="51"/>
      <c r="C901"/>
      <c r="D901"/>
      <c r="E901"/>
      <c r="F901"/>
      <c r="G901"/>
      <c r="H901"/>
      <c r="I901"/>
    </row>
    <row r="902" spans="1:9" ht="27" customHeight="1" x14ac:dyDescent="0.25">
      <c r="A902"/>
      <c r="B902" s="51"/>
      <c r="C902"/>
      <c r="D902"/>
      <c r="E902"/>
      <c r="F902"/>
      <c r="G902"/>
      <c r="H902"/>
      <c r="I902"/>
    </row>
    <row r="903" spans="1:9" ht="27" customHeight="1" x14ac:dyDescent="0.25">
      <c r="A903"/>
      <c r="B903" s="51"/>
      <c r="C903"/>
      <c r="D903"/>
      <c r="E903"/>
      <c r="F903"/>
      <c r="G903"/>
      <c r="H903"/>
      <c r="I903"/>
    </row>
    <row r="904" spans="1:9" ht="27" customHeight="1" x14ac:dyDescent="0.25">
      <c r="A904"/>
      <c r="B904" s="51"/>
      <c r="C904"/>
      <c r="D904"/>
      <c r="E904"/>
      <c r="F904"/>
      <c r="G904"/>
      <c r="H904"/>
      <c r="I904"/>
    </row>
    <row r="905" spans="1:9" ht="27" customHeight="1" x14ac:dyDescent="0.25">
      <c r="A905"/>
      <c r="B905" s="51"/>
      <c r="C905"/>
      <c r="D905"/>
      <c r="E905"/>
      <c r="F905"/>
      <c r="G905"/>
      <c r="H905"/>
      <c r="I905"/>
    </row>
    <row r="906" spans="1:9" ht="27" customHeight="1" x14ac:dyDescent="0.25">
      <c r="A906"/>
      <c r="B906" s="51"/>
      <c r="C906"/>
      <c r="D906"/>
      <c r="E906"/>
      <c r="F906"/>
      <c r="G906"/>
      <c r="H906"/>
      <c r="I906"/>
    </row>
    <row r="907" spans="1:9" ht="27" customHeight="1" x14ac:dyDescent="0.25">
      <c r="A907"/>
      <c r="B907" s="51"/>
      <c r="C907"/>
      <c r="D907"/>
      <c r="E907"/>
      <c r="F907"/>
      <c r="G907"/>
      <c r="H907"/>
      <c r="I907"/>
    </row>
    <row r="908" spans="1:9" ht="27" customHeight="1" x14ac:dyDescent="0.25">
      <c r="A908"/>
      <c r="B908" s="51"/>
      <c r="C908"/>
      <c r="D908"/>
      <c r="E908"/>
      <c r="F908"/>
      <c r="G908"/>
      <c r="H908"/>
      <c r="I908"/>
    </row>
    <row r="909" spans="1:9" ht="27" customHeight="1" x14ac:dyDescent="0.25">
      <c r="A909"/>
      <c r="B909" s="51"/>
      <c r="C909"/>
      <c r="D909"/>
      <c r="E909"/>
      <c r="F909"/>
      <c r="G909"/>
      <c r="H909"/>
      <c r="I909"/>
    </row>
    <row r="910" spans="1:9" ht="27" customHeight="1" x14ac:dyDescent="0.25">
      <c r="A910"/>
      <c r="B910" s="51"/>
      <c r="C910"/>
      <c r="D910"/>
      <c r="E910"/>
      <c r="F910"/>
      <c r="G910"/>
      <c r="H910"/>
      <c r="I910"/>
    </row>
    <row r="911" spans="1:9" ht="27" customHeight="1" x14ac:dyDescent="0.25">
      <c r="A911"/>
      <c r="B911" s="51"/>
      <c r="C911"/>
      <c r="D911"/>
      <c r="E911"/>
      <c r="F911"/>
      <c r="G911"/>
      <c r="H911"/>
      <c r="I911"/>
    </row>
    <row r="912" spans="1:9" ht="27" customHeight="1" x14ac:dyDescent="0.25">
      <c r="A912"/>
      <c r="B912" s="51"/>
      <c r="C912"/>
      <c r="D912"/>
      <c r="E912"/>
      <c r="F912"/>
      <c r="G912"/>
      <c r="H912"/>
      <c r="I912"/>
    </row>
    <row r="913" spans="1:9" ht="27" customHeight="1" x14ac:dyDescent="0.25">
      <c r="A913"/>
      <c r="B913" s="51"/>
      <c r="C913"/>
      <c r="D913"/>
      <c r="E913"/>
      <c r="F913"/>
      <c r="G913"/>
      <c r="H913"/>
      <c r="I913"/>
    </row>
    <row r="914" spans="1:9" ht="27" customHeight="1" x14ac:dyDescent="0.25">
      <c r="A914"/>
      <c r="B914" s="51"/>
      <c r="C914"/>
      <c r="D914"/>
      <c r="E914"/>
      <c r="F914"/>
      <c r="G914"/>
      <c r="H914"/>
      <c r="I914"/>
    </row>
    <row r="915" spans="1:9" ht="27" customHeight="1" x14ac:dyDescent="0.25">
      <c r="A915"/>
      <c r="B915" s="51"/>
      <c r="C915"/>
      <c r="D915"/>
      <c r="E915"/>
      <c r="F915"/>
      <c r="G915"/>
      <c r="H915"/>
      <c r="I915"/>
    </row>
    <row r="916" spans="1:9" ht="27" customHeight="1" x14ac:dyDescent="0.25">
      <c r="A916"/>
      <c r="B916" s="51"/>
      <c r="C916"/>
      <c r="D916"/>
      <c r="E916"/>
      <c r="F916"/>
      <c r="G916"/>
      <c r="H916"/>
      <c r="I916"/>
    </row>
    <row r="917" spans="1:9" ht="27" customHeight="1" x14ac:dyDescent="0.25">
      <c r="A917"/>
      <c r="B917" s="51"/>
      <c r="C917"/>
      <c r="D917"/>
      <c r="E917"/>
      <c r="F917"/>
      <c r="G917"/>
      <c r="H917"/>
      <c r="I917"/>
    </row>
    <row r="918" spans="1:9" ht="27" customHeight="1" x14ac:dyDescent="0.25">
      <c r="A918"/>
      <c r="B918" s="51"/>
      <c r="C918"/>
      <c r="D918"/>
      <c r="E918"/>
      <c r="F918"/>
      <c r="G918"/>
      <c r="H918"/>
      <c r="I918"/>
    </row>
    <row r="919" spans="1:9" ht="27" customHeight="1" x14ac:dyDescent="0.25">
      <c r="A919"/>
      <c r="B919" s="51"/>
      <c r="C919"/>
      <c r="D919"/>
      <c r="E919"/>
      <c r="F919"/>
      <c r="G919"/>
      <c r="H919"/>
      <c r="I919"/>
    </row>
    <row r="920" spans="1:9" ht="27" customHeight="1" x14ac:dyDescent="0.25">
      <c r="A920"/>
      <c r="B920" s="51"/>
      <c r="C920"/>
      <c r="D920"/>
      <c r="E920"/>
      <c r="F920"/>
      <c r="G920"/>
      <c r="H920"/>
      <c r="I920"/>
    </row>
    <row r="921" spans="1:9" ht="27" customHeight="1" x14ac:dyDescent="0.25">
      <c r="A921"/>
      <c r="B921" s="51"/>
      <c r="C921"/>
      <c r="D921"/>
      <c r="E921"/>
      <c r="F921"/>
      <c r="G921"/>
      <c r="H921"/>
      <c r="I921"/>
    </row>
    <row r="922" spans="1:9" ht="27" customHeight="1" x14ac:dyDescent="0.25">
      <c r="A922"/>
      <c r="B922" s="51"/>
      <c r="C922"/>
      <c r="D922"/>
      <c r="E922"/>
      <c r="F922"/>
      <c r="G922"/>
      <c r="H922"/>
      <c r="I922"/>
    </row>
    <row r="923" spans="1:9" ht="27" customHeight="1" x14ac:dyDescent="0.25">
      <c r="A923"/>
      <c r="B923" s="51"/>
      <c r="C923"/>
      <c r="D923"/>
      <c r="E923"/>
      <c r="F923"/>
      <c r="G923"/>
      <c r="H923"/>
      <c r="I923"/>
    </row>
    <row r="924" spans="1:9" ht="27" customHeight="1" x14ac:dyDescent="0.25">
      <c r="A924"/>
      <c r="B924" s="51"/>
      <c r="C924"/>
      <c r="D924"/>
      <c r="E924"/>
      <c r="F924"/>
      <c r="G924"/>
      <c r="H924"/>
      <c r="I924"/>
    </row>
    <row r="925" spans="1:9" ht="27" customHeight="1" x14ac:dyDescent="0.25">
      <c r="A925"/>
      <c r="B925" s="51"/>
      <c r="C925"/>
      <c r="D925"/>
      <c r="E925"/>
      <c r="F925"/>
      <c r="G925"/>
      <c r="H925"/>
      <c r="I925"/>
    </row>
    <row r="926" spans="1:9" ht="27" customHeight="1" x14ac:dyDescent="0.25">
      <c r="A926"/>
      <c r="B926" s="51"/>
      <c r="C926"/>
      <c r="D926"/>
      <c r="E926"/>
      <c r="F926"/>
      <c r="G926"/>
      <c r="H926"/>
      <c r="I926"/>
    </row>
    <row r="927" spans="1:9" ht="27" customHeight="1" x14ac:dyDescent="0.25">
      <c r="A927"/>
      <c r="B927" s="51"/>
      <c r="C927"/>
      <c r="D927"/>
      <c r="E927"/>
      <c r="F927"/>
      <c r="G927"/>
      <c r="H927"/>
      <c r="I927"/>
    </row>
    <row r="928" spans="1:9" ht="27" customHeight="1" x14ac:dyDescent="0.25">
      <c r="A928"/>
      <c r="B928" s="51"/>
      <c r="C928"/>
      <c r="D928"/>
      <c r="E928"/>
      <c r="F928"/>
      <c r="G928"/>
      <c r="H928"/>
      <c r="I928"/>
    </row>
    <row r="929" spans="1:9" ht="27" customHeight="1" x14ac:dyDescent="0.25">
      <c r="A929"/>
      <c r="B929" s="51"/>
      <c r="C929"/>
      <c r="D929"/>
      <c r="E929"/>
      <c r="F929"/>
      <c r="G929"/>
      <c r="H929"/>
      <c r="I929"/>
    </row>
    <row r="930" spans="1:9" ht="27" customHeight="1" x14ac:dyDescent="0.25">
      <c r="A930"/>
      <c r="B930" s="51"/>
      <c r="C930"/>
      <c r="D930"/>
      <c r="E930"/>
      <c r="F930"/>
      <c r="G930"/>
      <c r="H930"/>
      <c r="I930"/>
    </row>
    <row r="931" spans="1:9" ht="27" customHeight="1" x14ac:dyDescent="0.25">
      <c r="A931"/>
      <c r="B931" s="51"/>
      <c r="C931"/>
      <c r="D931"/>
      <c r="E931"/>
      <c r="F931"/>
      <c r="G931"/>
      <c r="H931"/>
      <c r="I931"/>
    </row>
    <row r="932" spans="1:9" ht="27" customHeight="1" x14ac:dyDescent="0.25">
      <c r="A932"/>
      <c r="B932" s="51"/>
      <c r="C932"/>
      <c r="D932"/>
      <c r="E932"/>
      <c r="F932"/>
      <c r="G932"/>
      <c r="H932"/>
      <c r="I932"/>
    </row>
    <row r="933" spans="1:9" ht="27" customHeight="1" x14ac:dyDescent="0.25">
      <c r="A933"/>
      <c r="B933" s="51"/>
      <c r="C933"/>
      <c r="D933"/>
      <c r="E933"/>
      <c r="F933"/>
      <c r="G933"/>
      <c r="H933"/>
      <c r="I933"/>
    </row>
    <row r="934" spans="1:9" ht="27" customHeight="1" x14ac:dyDescent="0.25">
      <c r="A934"/>
      <c r="B934" s="51"/>
      <c r="C934"/>
      <c r="D934"/>
      <c r="E934"/>
      <c r="F934"/>
      <c r="G934"/>
      <c r="H934"/>
      <c r="I934"/>
    </row>
    <row r="935" spans="1:9" ht="27" customHeight="1" x14ac:dyDescent="0.25">
      <c r="A935"/>
      <c r="B935" s="51"/>
      <c r="C935"/>
      <c r="D935"/>
      <c r="E935"/>
      <c r="F935"/>
      <c r="G935"/>
      <c r="H935"/>
      <c r="I935"/>
    </row>
    <row r="936" spans="1:9" ht="27" customHeight="1" x14ac:dyDescent="0.25">
      <c r="A936"/>
      <c r="B936" s="51"/>
      <c r="C936"/>
      <c r="D936"/>
      <c r="E936"/>
      <c r="F936"/>
      <c r="G936"/>
      <c r="H936"/>
      <c r="I936"/>
    </row>
    <row r="937" spans="1:9" ht="27" customHeight="1" x14ac:dyDescent="0.25">
      <c r="A937"/>
      <c r="B937" s="51"/>
      <c r="C937"/>
      <c r="D937"/>
      <c r="E937"/>
      <c r="F937"/>
      <c r="G937"/>
      <c r="H937"/>
      <c r="I937"/>
    </row>
    <row r="938" spans="1:9" ht="27" customHeight="1" x14ac:dyDescent="0.25">
      <c r="A938"/>
      <c r="B938" s="51"/>
      <c r="C938"/>
      <c r="D938"/>
      <c r="E938"/>
      <c r="F938"/>
      <c r="G938"/>
      <c r="H938"/>
      <c r="I938"/>
    </row>
    <row r="939" spans="1:9" ht="27" customHeight="1" x14ac:dyDescent="0.25">
      <c r="A939"/>
      <c r="B939" s="51"/>
      <c r="C939"/>
      <c r="D939"/>
      <c r="E939"/>
      <c r="F939"/>
      <c r="G939"/>
      <c r="H939"/>
      <c r="I939"/>
    </row>
    <row r="940" spans="1:9" ht="27" customHeight="1" x14ac:dyDescent="0.25">
      <c r="A940"/>
      <c r="B940" s="51"/>
      <c r="C940"/>
      <c r="D940"/>
      <c r="E940"/>
      <c r="F940"/>
      <c r="G940"/>
      <c r="H940"/>
      <c r="I940"/>
    </row>
    <row r="941" spans="1:9" ht="27" customHeight="1" x14ac:dyDescent="0.25">
      <c r="A941"/>
      <c r="B941" s="51"/>
      <c r="C941"/>
      <c r="D941"/>
      <c r="E941"/>
      <c r="F941"/>
      <c r="G941"/>
      <c r="H941"/>
      <c r="I941"/>
    </row>
    <row r="942" spans="1:9" ht="27" customHeight="1" x14ac:dyDescent="0.25">
      <c r="A942"/>
      <c r="B942" s="51"/>
      <c r="C942"/>
      <c r="D942"/>
      <c r="E942"/>
      <c r="F942"/>
      <c r="G942"/>
      <c r="H942"/>
      <c r="I942"/>
    </row>
    <row r="943" spans="1:9" ht="27" customHeight="1" x14ac:dyDescent="0.25">
      <c r="A943"/>
      <c r="B943" s="51"/>
      <c r="C943"/>
      <c r="D943"/>
      <c r="E943"/>
      <c r="F943"/>
      <c r="G943"/>
      <c r="H943"/>
      <c r="I943"/>
    </row>
    <row r="944" spans="1:9" ht="27" customHeight="1" x14ac:dyDescent="0.25">
      <c r="A944"/>
      <c r="B944" s="51"/>
      <c r="C944"/>
      <c r="D944"/>
      <c r="E944"/>
      <c r="F944"/>
      <c r="G944"/>
      <c r="H944"/>
      <c r="I944"/>
    </row>
    <row r="945" spans="1:9" ht="27" customHeight="1" x14ac:dyDescent="0.25">
      <c r="A945"/>
      <c r="B945" s="51"/>
      <c r="C945"/>
      <c r="D945"/>
      <c r="E945"/>
      <c r="F945"/>
      <c r="G945"/>
      <c r="H945"/>
      <c r="I945"/>
    </row>
    <row r="946" spans="1:9" ht="27" customHeight="1" x14ac:dyDescent="0.25">
      <c r="A946"/>
      <c r="B946" s="51"/>
      <c r="C946"/>
      <c r="D946"/>
      <c r="E946"/>
      <c r="F946"/>
      <c r="G946"/>
      <c r="H946"/>
      <c r="I946"/>
    </row>
    <row r="947" spans="1:9" ht="27" customHeight="1" x14ac:dyDescent="0.25">
      <c r="A947"/>
      <c r="B947" s="51"/>
      <c r="C947"/>
      <c r="D947"/>
      <c r="E947"/>
      <c r="F947"/>
      <c r="G947"/>
      <c r="H947"/>
      <c r="I947"/>
    </row>
    <row r="948" spans="1:9" ht="27" customHeight="1" x14ac:dyDescent="0.25">
      <c r="A948"/>
      <c r="B948" s="51"/>
      <c r="C948"/>
      <c r="D948"/>
      <c r="E948"/>
      <c r="F948"/>
      <c r="G948"/>
      <c r="H948"/>
      <c r="I948"/>
    </row>
    <row r="949" spans="1:9" ht="27" customHeight="1" x14ac:dyDescent="0.25">
      <c r="A949"/>
      <c r="B949" s="51"/>
      <c r="C949"/>
      <c r="D949"/>
      <c r="E949"/>
      <c r="F949"/>
      <c r="G949"/>
      <c r="H949"/>
      <c r="I949"/>
    </row>
    <row r="950" spans="1:9" ht="27" customHeight="1" x14ac:dyDescent="0.25">
      <c r="A950"/>
      <c r="B950" s="51"/>
      <c r="C950"/>
      <c r="D950"/>
      <c r="E950"/>
      <c r="F950"/>
      <c r="G950"/>
      <c r="H950"/>
      <c r="I950"/>
    </row>
    <row r="951" spans="1:9" ht="27" customHeight="1" x14ac:dyDescent="0.25">
      <c r="A951"/>
      <c r="B951" s="51"/>
      <c r="C951"/>
      <c r="D951"/>
      <c r="E951"/>
      <c r="F951"/>
      <c r="G951"/>
      <c r="H951"/>
      <c r="I951"/>
    </row>
    <row r="952" spans="1:9" ht="27" customHeight="1" x14ac:dyDescent="0.25">
      <c r="A952"/>
      <c r="B952" s="51"/>
      <c r="C952"/>
      <c r="D952"/>
      <c r="E952"/>
      <c r="F952"/>
      <c r="G952"/>
      <c r="H952"/>
      <c r="I952"/>
    </row>
    <row r="953" spans="1:9" ht="27" customHeight="1" x14ac:dyDescent="0.25">
      <c r="A953"/>
      <c r="B953" s="51"/>
      <c r="C953"/>
      <c r="D953"/>
      <c r="E953"/>
      <c r="F953"/>
      <c r="G953"/>
      <c r="H953"/>
      <c r="I953"/>
    </row>
    <row r="954" spans="1:9" ht="27" customHeight="1" x14ac:dyDescent="0.25">
      <c r="A954"/>
      <c r="B954" s="51"/>
      <c r="C954"/>
      <c r="D954"/>
      <c r="E954"/>
      <c r="F954"/>
      <c r="G954"/>
      <c r="H954"/>
      <c r="I954"/>
    </row>
    <row r="955" spans="1:9" ht="27" customHeight="1" x14ac:dyDescent="0.25">
      <c r="A955"/>
      <c r="B955" s="51"/>
      <c r="C955"/>
      <c r="D955"/>
      <c r="E955"/>
      <c r="F955"/>
      <c r="G955"/>
      <c r="H955"/>
      <c r="I955"/>
    </row>
    <row r="956" spans="1:9" ht="27" customHeight="1" x14ac:dyDescent="0.25">
      <c r="A956"/>
      <c r="B956" s="51"/>
      <c r="C956"/>
      <c r="D956"/>
      <c r="E956"/>
      <c r="F956"/>
      <c r="G956"/>
      <c r="H956"/>
      <c r="I956"/>
    </row>
    <row r="957" spans="1:9" ht="27" customHeight="1" x14ac:dyDescent="0.25">
      <c r="A957"/>
      <c r="B957" s="51"/>
      <c r="C957"/>
      <c r="D957"/>
      <c r="E957"/>
      <c r="F957"/>
      <c r="G957"/>
      <c r="H957"/>
      <c r="I957"/>
    </row>
    <row r="958" spans="1:9" ht="27" customHeight="1" x14ac:dyDescent="0.25">
      <c r="A958"/>
      <c r="B958" s="51"/>
      <c r="C958"/>
      <c r="D958"/>
      <c r="E958"/>
      <c r="F958"/>
      <c r="G958"/>
      <c r="H958"/>
      <c r="I958"/>
    </row>
    <row r="959" spans="1:9" ht="27" customHeight="1" x14ac:dyDescent="0.25">
      <c r="A959"/>
      <c r="B959" s="51"/>
      <c r="C959"/>
      <c r="D959"/>
      <c r="E959"/>
      <c r="F959"/>
      <c r="G959"/>
      <c r="H959"/>
      <c r="I959"/>
    </row>
    <row r="960" spans="1:9" ht="27" customHeight="1" x14ac:dyDescent="0.25">
      <c r="A960"/>
      <c r="B960" s="51"/>
      <c r="C960"/>
      <c r="D960"/>
      <c r="E960"/>
      <c r="F960"/>
      <c r="G960"/>
      <c r="H960"/>
      <c r="I960"/>
    </row>
    <row r="961" spans="1:9" ht="27" customHeight="1" x14ac:dyDescent="0.25">
      <c r="A961"/>
      <c r="B961" s="51"/>
      <c r="C961"/>
      <c r="D961"/>
      <c r="E961"/>
      <c r="F961"/>
      <c r="G961"/>
      <c r="H961"/>
      <c r="I961"/>
    </row>
    <row r="962" spans="1:9" ht="27" customHeight="1" x14ac:dyDescent="0.25">
      <c r="A962"/>
      <c r="B962" s="51"/>
      <c r="C962"/>
      <c r="D962"/>
      <c r="E962"/>
      <c r="F962"/>
      <c r="G962"/>
      <c r="H962"/>
      <c r="I962"/>
    </row>
    <row r="963" spans="1:9" ht="27" customHeight="1" x14ac:dyDescent="0.25">
      <c r="A963"/>
      <c r="B963" s="51"/>
      <c r="C963"/>
      <c r="D963"/>
      <c r="E963"/>
      <c r="F963"/>
      <c r="G963"/>
      <c r="H963"/>
      <c r="I963"/>
    </row>
    <row r="964" spans="1:9" ht="27" customHeight="1" x14ac:dyDescent="0.25">
      <c r="A964"/>
      <c r="B964" s="51"/>
      <c r="C964"/>
      <c r="D964"/>
      <c r="E964"/>
      <c r="F964"/>
      <c r="G964"/>
      <c r="H964"/>
      <c r="I964"/>
    </row>
    <row r="965" spans="1:9" ht="27" customHeight="1" x14ac:dyDescent="0.25">
      <c r="A965"/>
      <c r="B965" s="51"/>
      <c r="C965"/>
      <c r="D965"/>
      <c r="E965"/>
      <c r="F965"/>
      <c r="G965"/>
      <c r="H965"/>
      <c r="I965"/>
    </row>
    <row r="966" spans="1:9" ht="27" customHeight="1" x14ac:dyDescent="0.25">
      <c r="A966"/>
      <c r="B966" s="51"/>
      <c r="C966"/>
      <c r="D966"/>
      <c r="E966"/>
      <c r="F966"/>
      <c r="G966"/>
      <c r="H966"/>
      <c r="I966"/>
    </row>
    <row r="967" spans="1:9" ht="27" customHeight="1" x14ac:dyDescent="0.25">
      <c r="A967"/>
      <c r="B967" s="51"/>
      <c r="C967"/>
      <c r="D967"/>
      <c r="E967"/>
      <c r="F967"/>
      <c r="G967"/>
      <c r="H967"/>
      <c r="I967"/>
    </row>
    <row r="968" spans="1:9" ht="27" customHeight="1" x14ac:dyDescent="0.25">
      <c r="A968"/>
      <c r="B968" s="51"/>
      <c r="C968"/>
      <c r="D968"/>
      <c r="E968"/>
      <c r="F968"/>
      <c r="G968"/>
      <c r="H968"/>
      <c r="I968"/>
    </row>
    <row r="969" spans="1:9" ht="27" customHeight="1" x14ac:dyDescent="0.25">
      <c r="A969"/>
      <c r="B969" s="51"/>
      <c r="C969"/>
      <c r="D969"/>
      <c r="E969"/>
      <c r="F969"/>
      <c r="G969"/>
      <c r="H969"/>
      <c r="I969"/>
    </row>
    <row r="970" spans="1:9" ht="27" customHeight="1" x14ac:dyDescent="0.25">
      <c r="A970"/>
      <c r="B970" s="51"/>
      <c r="C970"/>
      <c r="D970"/>
      <c r="E970"/>
      <c r="F970"/>
      <c r="G970"/>
      <c r="H970"/>
      <c r="I970"/>
    </row>
    <row r="971" spans="1:9" ht="27" customHeight="1" x14ac:dyDescent="0.25">
      <c r="A971"/>
      <c r="B971" s="51"/>
      <c r="C971"/>
      <c r="D971"/>
      <c r="E971"/>
      <c r="F971"/>
      <c r="G971"/>
      <c r="H971"/>
      <c r="I971"/>
    </row>
    <row r="972" spans="1:9" ht="27" customHeight="1" x14ac:dyDescent="0.25">
      <c r="A972"/>
      <c r="B972" s="51"/>
      <c r="C972"/>
      <c r="D972"/>
      <c r="E972"/>
      <c r="F972"/>
      <c r="G972"/>
      <c r="H972"/>
      <c r="I972"/>
    </row>
    <row r="973" spans="1:9" ht="27" customHeight="1" x14ac:dyDescent="0.25">
      <c r="A973"/>
      <c r="B973" s="51"/>
      <c r="C973"/>
      <c r="D973"/>
      <c r="E973"/>
      <c r="F973"/>
      <c r="G973"/>
      <c r="H973"/>
      <c r="I973"/>
    </row>
    <row r="974" spans="1:9" ht="27" customHeight="1" x14ac:dyDescent="0.25">
      <c r="A974"/>
      <c r="B974" s="51"/>
      <c r="C974"/>
      <c r="D974"/>
      <c r="E974"/>
      <c r="F974"/>
      <c r="G974"/>
      <c r="H974"/>
      <c r="I974"/>
    </row>
    <row r="975" spans="1:9" ht="27" customHeight="1" x14ac:dyDescent="0.25">
      <c r="A975"/>
      <c r="B975" s="51"/>
      <c r="C975"/>
      <c r="D975"/>
      <c r="E975"/>
      <c r="F975"/>
      <c r="G975"/>
      <c r="H975"/>
      <c r="I975"/>
    </row>
    <row r="976" spans="1:9" ht="27" customHeight="1" x14ac:dyDescent="0.25">
      <c r="A976"/>
      <c r="B976" s="51"/>
      <c r="C976"/>
      <c r="D976"/>
      <c r="E976"/>
      <c r="F976"/>
      <c r="G976"/>
      <c r="H976"/>
      <c r="I976"/>
    </row>
    <row r="977" spans="1:9" ht="27" customHeight="1" x14ac:dyDescent="0.25">
      <c r="A977"/>
      <c r="B977" s="51"/>
      <c r="C977"/>
      <c r="D977"/>
      <c r="E977"/>
      <c r="F977"/>
      <c r="G977"/>
      <c r="H977"/>
      <c r="I977"/>
    </row>
    <row r="978" spans="1:9" ht="27" customHeight="1" x14ac:dyDescent="0.25">
      <c r="A978"/>
      <c r="B978" s="51"/>
      <c r="C978"/>
      <c r="D978"/>
      <c r="E978"/>
      <c r="F978"/>
      <c r="G978"/>
      <c r="H978"/>
      <c r="I978"/>
    </row>
    <row r="979" spans="1:9" ht="27" customHeight="1" x14ac:dyDescent="0.25">
      <c r="A979"/>
      <c r="B979" s="51"/>
      <c r="C979"/>
      <c r="D979"/>
      <c r="E979"/>
      <c r="F979"/>
      <c r="G979"/>
      <c r="H979"/>
      <c r="I979"/>
    </row>
    <row r="980" spans="1:9" ht="27" customHeight="1" x14ac:dyDescent="0.25">
      <c r="A980"/>
      <c r="B980" s="51"/>
      <c r="C980"/>
      <c r="D980"/>
      <c r="E980"/>
      <c r="F980"/>
      <c r="G980"/>
      <c r="H980"/>
      <c r="I980"/>
    </row>
    <row r="981" spans="1:9" ht="27" customHeight="1" x14ac:dyDescent="0.25">
      <c r="A981"/>
      <c r="B981" s="51"/>
      <c r="C981"/>
      <c r="D981"/>
      <c r="E981"/>
      <c r="F981"/>
      <c r="G981"/>
      <c r="H981"/>
      <c r="I981"/>
    </row>
    <row r="982" spans="1:9" ht="27" customHeight="1" x14ac:dyDescent="0.25">
      <c r="A982"/>
      <c r="B982" s="51"/>
      <c r="C982"/>
      <c r="D982"/>
      <c r="E982"/>
      <c r="F982"/>
      <c r="G982"/>
      <c r="H982"/>
      <c r="I982"/>
    </row>
    <row r="983" spans="1:9" ht="27" customHeight="1" x14ac:dyDescent="0.25">
      <c r="A983"/>
      <c r="B983" s="51"/>
      <c r="C983"/>
      <c r="D983"/>
      <c r="E983"/>
      <c r="F983"/>
      <c r="G983"/>
      <c r="H983"/>
      <c r="I983"/>
    </row>
    <row r="984" spans="1:9" ht="27" customHeight="1" x14ac:dyDescent="0.25">
      <c r="A984"/>
      <c r="B984" s="51"/>
      <c r="C984"/>
      <c r="D984"/>
      <c r="E984"/>
      <c r="F984"/>
      <c r="G984"/>
      <c r="H984"/>
      <c r="I984"/>
    </row>
    <row r="985" spans="1:9" ht="27" customHeight="1" x14ac:dyDescent="0.25">
      <c r="A985"/>
      <c r="B985" s="51"/>
      <c r="C985"/>
      <c r="D985"/>
      <c r="E985"/>
      <c r="F985"/>
      <c r="G985"/>
      <c r="H985"/>
      <c r="I985"/>
    </row>
    <row r="986" spans="1:9" ht="27" customHeight="1" x14ac:dyDescent="0.25">
      <c r="A986"/>
      <c r="B986" s="51"/>
      <c r="C986"/>
      <c r="D986"/>
      <c r="E986"/>
      <c r="F986"/>
      <c r="G986"/>
      <c r="H986"/>
      <c r="I986"/>
    </row>
    <row r="987" spans="1:9" ht="27" customHeight="1" x14ac:dyDescent="0.25">
      <c r="A987"/>
      <c r="B987" s="51"/>
      <c r="C987"/>
      <c r="D987"/>
      <c r="E987"/>
      <c r="F987"/>
      <c r="G987"/>
      <c r="H987"/>
      <c r="I987"/>
    </row>
    <row r="988" spans="1:9" ht="27" customHeight="1" x14ac:dyDescent="0.25">
      <c r="A988"/>
      <c r="B988" s="51"/>
      <c r="C988"/>
      <c r="D988"/>
      <c r="E988"/>
      <c r="F988"/>
      <c r="G988"/>
      <c r="H988"/>
      <c r="I988"/>
    </row>
    <row r="989" spans="1:9" ht="27" customHeight="1" x14ac:dyDescent="0.25">
      <c r="A989"/>
      <c r="B989" s="51"/>
      <c r="C989"/>
      <c r="D989"/>
      <c r="E989"/>
      <c r="F989"/>
      <c r="G989"/>
      <c r="H989"/>
      <c r="I989"/>
    </row>
    <row r="990" spans="1:9" ht="27" customHeight="1" x14ac:dyDescent="0.25">
      <c r="A990"/>
      <c r="B990" s="51"/>
      <c r="C990"/>
      <c r="D990"/>
      <c r="E990"/>
      <c r="F990"/>
      <c r="G990"/>
      <c r="H990"/>
      <c r="I990"/>
    </row>
    <row r="991" spans="1:9" ht="27" customHeight="1" x14ac:dyDescent="0.25">
      <c r="A991"/>
      <c r="B991" s="51"/>
      <c r="C991"/>
      <c r="D991"/>
      <c r="E991"/>
      <c r="F991"/>
      <c r="G991"/>
      <c r="H991"/>
      <c r="I991"/>
    </row>
    <row r="992" spans="1:9" ht="27" customHeight="1" x14ac:dyDescent="0.25">
      <c r="A992"/>
      <c r="B992" s="51"/>
      <c r="C992"/>
      <c r="D992"/>
      <c r="E992"/>
      <c r="F992"/>
      <c r="G992"/>
      <c r="H992"/>
      <c r="I992"/>
    </row>
    <row r="993" spans="1:9" ht="27" customHeight="1" x14ac:dyDescent="0.25">
      <c r="A993"/>
      <c r="B993" s="51"/>
      <c r="C993"/>
      <c r="D993"/>
      <c r="E993"/>
      <c r="F993"/>
      <c r="G993"/>
      <c r="H993"/>
      <c r="I993"/>
    </row>
    <row r="994" spans="1:9" ht="27" customHeight="1" x14ac:dyDescent="0.25">
      <c r="A994"/>
      <c r="B994" s="51"/>
      <c r="C994"/>
      <c r="D994"/>
      <c r="E994"/>
      <c r="F994"/>
      <c r="G994"/>
      <c r="H994"/>
      <c r="I994"/>
    </row>
    <row r="995" spans="1:9" ht="27" customHeight="1" x14ac:dyDescent="0.25">
      <c r="A995"/>
      <c r="B995" s="51"/>
      <c r="C995"/>
      <c r="D995"/>
      <c r="E995"/>
      <c r="F995"/>
      <c r="G995"/>
      <c r="H995"/>
      <c r="I995"/>
    </row>
    <row r="996" spans="1:9" ht="27" customHeight="1" x14ac:dyDescent="0.25">
      <c r="A996"/>
      <c r="B996" s="51"/>
      <c r="C996"/>
      <c r="D996"/>
      <c r="E996"/>
      <c r="F996"/>
      <c r="G996"/>
      <c r="H996"/>
      <c r="I996"/>
    </row>
    <row r="997" spans="1:9" ht="27" customHeight="1" x14ac:dyDescent="0.25">
      <c r="A997"/>
      <c r="B997" s="51"/>
      <c r="C997"/>
      <c r="D997"/>
      <c r="E997"/>
      <c r="F997"/>
      <c r="G997"/>
      <c r="H997"/>
      <c r="I997"/>
    </row>
    <row r="998" spans="1:9" ht="27" customHeight="1" x14ac:dyDescent="0.25">
      <c r="A998"/>
      <c r="B998" s="51"/>
      <c r="C998"/>
      <c r="D998"/>
      <c r="E998"/>
      <c r="F998"/>
      <c r="G998"/>
      <c r="H998"/>
      <c r="I998"/>
    </row>
    <row r="999" spans="1:9" ht="27" customHeight="1" x14ac:dyDescent="0.25">
      <c r="A999"/>
      <c r="B999" s="51"/>
      <c r="C999"/>
      <c r="D999"/>
      <c r="E999"/>
      <c r="F999"/>
      <c r="G999"/>
      <c r="H999"/>
      <c r="I999"/>
    </row>
    <row r="1000" spans="1:9" ht="27" customHeight="1" x14ac:dyDescent="0.25">
      <c r="A1000"/>
      <c r="B1000" s="51"/>
      <c r="C1000"/>
      <c r="D1000"/>
      <c r="E1000"/>
      <c r="F1000"/>
      <c r="G1000"/>
      <c r="H1000"/>
      <c r="I1000"/>
    </row>
    <row r="1001" spans="1:9" ht="27" customHeight="1" x14ac:dyDescent="0.25">
      <c r="A1001"/>
      <c r="B1001" s="51"/>
      <c r="C1001"/>
      <c r="D1001"/>
      <c r="E1001"/>
      <c r="F1001"/>
      <c r="G1001"/>
      <c r="H1001"/>
      <c r="I1001"/>
    </row>
    <row r="1002" spans="1:9" ht="27" customHeight="1" x14ac:dyDescent="0.25">
      <c r="A1002"/>
      <c r="B1002" s="51"/>
      <c r="C1002"/>
      <c r="D1002"/>
      <c r="E1002"/>
      <c r="F1002"/>
      <c r="G1002"/>
      <c r="H1002"/>
      <c r="I1002"/>
    </row>
    <row r="1003" spans="1:9" ht="27" customHeight="1" x14ac:dyDescent="0.25">
      <c r="A1003"/>
      <c r="B1003" s="51"/>
      <c r="C1003"/>
      <c r="D1003"/>
      <c r="E1003"/>
      <c r="F1003"/>
      <c r="G1003"/>
      <c r="H1003"/>
      <c r="I1003"/>
    </row>
    <row r="1004" spans="1:9" ht="27" customHeight="1" x14ac:dyDescent="0.25">
      <c r="A1004"/>
      <c r="B1004" s="51"/>
      <c r="C1004"/>
      <c r="D1004"/>
      <c r="E1004"/>
      <c r="F1004"/>
      <c r="G1004"/>
      <c r="H1004"/>
      <c r="I1004"/>
    </row>
    <row r="1005" spans="1:9" ht="27" customHeight="1" x14ac:dyDescent="0.25">
      <c r="A1005"/>
      <c r="B1005" s="51"/>
      <c r="C1005"/>
      <c r="D1005"/>
      <c r="E1005"/>
      <c r="F1005"/>
      <c r="G1005"/>
      <c r="H1005"/>
      <c r="I1005"/>
    </row>
    <row r="1006" spans="1:9" ht="27" customHeight="1" x14ac:dyDescent="0.25">
      <c r="A1006"/>
      <c r="B1006" s="51"/>
      <c r="C1006"/>
      <c r="D1006"/>
      <c r="E1006"/>
      <c r="F1006"/>
      <c r="G1006"/>
      <c r="H1006"/>
      <c r="I1006"/>
    </row>
    <row r="1007" spans="1:9" ht="27" customHeight="1" x14ac:dyDescent="0.25">
      <c r="A1007"/>
      <c r="B1007" s="51"/>
      <c r="C1007"/>
      <c r="D1007"/>
      <c r="E1007"/>
      <c r="F1007"/>
      <c r="G1007"/>
      <c r="H1007"/>
      <c r="I1007"/>
    </row>
    <row r="1008" spans="1:9" ht="27" customHeight="1" x14ac:dyDescent="0.25">
      <c r="A1008"/>
      <c r="B1008" s="51"/>
      <c r="C1008"/>
      <c r="D1008"/>
      <c r="E1008"/>
      <c r="F1008"/>
      <c r="G1008"/>
      <c r="H1008"/>
      <c r="I1008"/>
    </row>
    <row r="1009" spans="1:9" ht="27" customHeight="1" x14ac:dyDescent="0.25">
      <c r="A1009"/>
      <c r="B1009" s="51"/>
      <c r="C1009"/>
      <c r="D1009"/>
      <c r="E1009"/>
      <c r="F1009"/>
      <c r="G1009"/>
      <c r="H1009"/>
      <c r="I1009"/>
    </row>
    <row r="1010" spans="1:9" ht="27" customHeight="1" x14ac:dyDescent="0.25">
      <c r="A1010"/>
      <c r="B1010" s="51"/>
      <c r="C1010"/>
      <c r="D1010"/>
      <c r="E1010"/>
      <c r="F1010"/>
      <c r="G1010"/>
      <c r="H1010"/>
      <c r="I1010"/>
    </row>
    <row r="1011" spans="1:9" ht="27" customHeight="1" x14ac:dyDescent="0.25">
      <c r="A1011"/>
      <c r="B1011" s="51"/>
      <c r="C1011"/>
      <c r="D1011"/>
      <c r="E1011"/>
      <c r="F1011"/>
      <c r="G1011"/>
      <c r="H1011"/>
      <c r="I1011"/>
    </row>
    <row r="1012" spans="1:9" ht="27" customHeight="1" x14ac:dyDescent="0.25">
      <c r="A1012"/>
      <c r="B1012" s="51"/>
      <c r="C1012"/>
      <c r="D1012"/>
      <c r="E1012"/>
      <c r="F1012"/>
      <c r="G1012"/>
      <c r="H1012"/>
      <c r="I1012"/>
    </row>
    <row r="1013" spans="1:9" ht="27" customHeight="1" x14ac:dyDescent="0.25">
      <c r="A1013"/>
      <c r="B1013" s="51"/>
      <c r="C1013"/>
      <c r="D1013"/>
      <c r="E1013"/>
      <c r="F1013"/>
      <c r="G1013"/>
      <c r="H1013"/>
      <c r="I1013"/>
    </row>
    <row r="1014" spans="1:9" ht="27" customHeight="1" x14ac:dyDescent="0.25">
      <c r="A1014"/>
      <c r="B1014" s="51"/>
      <c r="C1014"/>
      <c r="D1014"/>
      <c r="E1014"/>
      <c r="F1014"/>
      <c r="G1014"/>
      <c r="H1014"/>
      <c r="I1014"/>
    </row>
    <row r="1015" spans="1:9" ht="27" customHeight="1" x14ac:dyDescent="0.25">
      <c r="A1015"/>
      <c r="B1015" s="51"/>
      <c r="C1015"/>
      <c r="D1015"/>
      <c r="E1015"/>
      <c r="F1015"/>
      <c r="G1015"/>
      <c r="H1015"/>
      <c r="I1015"/>
    </row>
    <row r="1016" spans="1:9" ht="27" customHeight="1" x14ac:dyDescent="0.25">
      <c r="A1016"/>
      <c r="B1016" s="51"/>
      <c r="C1016"/>
      <c r="D1016"/>
      <c r="E1016"/>
      <c r="F1016"/>
      <c r="G1016"/>
      <c r="H1016"/>
      <c r="I1016"/>
    </row>
    <row r="1017" spans="1:9" ht="27" customHeight="1" x14ac:dyDescent="0.25">
      <c r="A1017"/>
      <c r="B1017" s="51"/>
      <c r="C1017"/>
      <c r="D1017"/>
      <c r="E1017"/>
      <c r="F1017"/>
      <c r="G1017"/>
      <c r="H1017"/>
      <c r="I1017"/>
    </row>
    <row r="1018" spans="1:9" ht="27" customHeight="1" x14ac:dyDescent="0.25">
      <c r="A1018"/>
      <c r="B1018" s="51"/>
      <c r="C1018"/>
      <c r="D1018"/>
      <c r="E1018"/>
      <c r="F1018"/>
      <c r="G1018"/>
      <c r="H1018"/>
      <c r="I1018"/>
    </row>
    <row r="1019" spans="1:9" ht="27" customHeight="1" x14ac:dyDescent="0.25">
      <c r="A1019"/>
      <c r="B1019" s="51"/>
      <c r="C1019"/>
      <c r="D1019"/>
      <c r="E1019"/>
      <c r="F1019"/>
      <c r="G1019"/>
      <c r="H1019"/>
      <c r="I1019"/>
    </row>
    <row r="1020" spans="1:9" ht="27" customHeight="1" x14ac:dyDescent="0.25">
      <c r="A1020"/>
      <c r="B1020" s="51"/>
      <c r="C1020"/>
      <c r="D1020"/>
      <c r="E1020"/>
      <c r="F1020"/>
      <c r="G1020"/>
      <c r="H1020"/>
      <c r="I1020"/>
    </row>
    <row r="1021" spans="1:9" ht="27" customHeight="1" x14ac:dyDescent="0.25">
      <c r="A1021"/>
      <c r="B1021" s="51"/>
      <c r="C1021"/>
      <c r="D1021"/>
      <c r="E1021"/>
      <c r="F1021"/>
      <c r="G1021"/>
      <c r="H1021"/>
      <c r="I1021"/>
    </row>
    <row r="1022" spans="1:9" ht="27" customHeight="1" x14ac:dyDescent="0.25">
      <c r="A1022"/>
      <c r="B1022" s="51"/>
      <c r="C1022"/>
      <c r="D1022"/>
      <c r="E1022"/>
      <c r="F1022"/>
      <c r="G1022"/>
      <c r="H1022"/>
      <c r="I1022"/>
    </row>
    <row r="1023" spans="1:9" ht="27" customHeight="1" x14ac:dyDescent="0.25">
      <c r="A1023"/>
      <c r="B1023" s="51"/>
      <c r="C1023"/>
      <c r="D1023"/>
      <c r="E1023"/>
      <c r="F1023"/>
      <c r="G1023"/>
      <c r="H1023"/>
      <c r="I1023"/>
    </row>
    <row r="1024" spans="1:9" ht="27" customHeight="1" x14ac:dyDescent="0.25">
      <c r="A1024"/>
      <c r="B1024" s="51"/>
      <c r="C1024"/>
      <c r="D1024"/>
      <c r="E1024"/>
      <c r="F1024"/>
      <c r="G1024"/>
      <c r="H1024"/>
      <c r="I1024"/>
    </row>
    <row r="1025" spans="1:9" ht="27" customHeight="1" x14ac:dyDescent="0.25">
      <c r="A1025"/>
      <c r="B1025" s="51"/>
      <c r="C1025"/>
      <c r="D1025"/>
      <c r="E1025"/>
      <c r="F1025"/>
      <c r="G1025"/>
      <c r="H1025"/>
      <c r="I1025"/>
    </row>
    <row r="1026" spans="1:9" ht="27" customHeight="1" x14ac:dyDescent="0.25">
      <c r="A1026"/>
      <c r="B1026" s="51"/>
      <c r="C1026"/>
      <c r="D1026"/>
      <c r="E1026"/>
      <c r="F1026"/>
      <c r="G1026"/>
      <c r="H1026"/>
      <c r="I1026"/>
    </row>
    <row r="1027" spans="1:9" ht="27" customHeight="1" x14ac:dyDescent="0.25">
      <c r="A1027"/>
      <c r="B1027" s="51"/>
      <c r="C1027"/>
      <c r="D1027"/>
      <c r="E1027"/>
      <c r="F1027"/>
      <c r="G1027"/>
      <c r="H1027"/>
      <c r="I1027"/>
    </row>
    <row r="1028" spans="1:9" ht="27" customHeight="1" x14ac:dyDescent="0.25">
      <c r="A1028"/>
      <c r="B1028" s="51"/>
      <c r="C1028"/>
      <c r="D1028"/>
      <c r="E1028"/>
      <c r="F1028"/>
      <c r="G1028"/>
      <c r="H1028"/>
      <c r="I1028"/>
    </row>
    <row r="1029" spans="1:9" ht="27" customHeight="1" x14ac:dyDescent="0.25">
      <c r="A1029"/>
      <c r="B1029" s="51"/>
      <c r="C1029"/>
      <c r="D1029"/>
      <c r="E1029"/>
      <c r="F1029"/>
      <c r="G1029"/>
      <c r="H1029"/>
      <c r="I1029"/>
    </row>
    <row r="1030" spans="1:9" ht="27" customHeight="1" x14ac:dyDescent="0.25">
      <c r="A1030"/>
      <c r="B1030" s="51"/>
      <c r="C1030"/>
      <c r="D1030"/>
      <c r="E1030"/>
      <c r="F1030"/>
      <c r="G1030"/>
      <c r="H1030"/>
      <c r="I1030"/>
    </row>
    <row r="1031" spans="1:9" ht="27" customHeight="1" x14ac:dyDescent="0.25">
      <c r="A1031"/>
      <c r="B1031" s="51"/>
      <c r="C1031"/>
      <c r="D1031"/>
      <c r="E1031"/>
      <c r="F1031"/>
      <c r="G1031"/>
      <c r="H1031"/>
      <c r="I1031"/>
    </row>
    <row r="1032" spans="1:9" ht="27" customHeight="1" x14ac:dyDescent="0.25">
      <c r="A1032"/>
      <c r="B1032" s="51"/>
      <c r="C1032"/>
      <c r="D1032"/>
      <c r="E1032"/>
      <c r="F1032"/>
      <c r="G1032"/>
      <c r="H1032"/>
      <c r="I1032"/>
    </row>
    <row r="1033" spans="1:9" ht="27" customHeight="1" x14ac:dyDescent="0.25">
      <c r="A1033"/>
      <c r="B1033" s="51"/>
      <c r="C1033"/>
      <c r="D1033"/>
      <c r="E1033"/>
      <c r="F1033"/>
      <c r="G1033"/>
      <c r="H1033"/>
      <c r="I1033"/>
    </row>
    <row r="1034" spans="1:9" ht="27" customHeight="1" x14ac:dyDescent="0.25">
      <c r="A1034"/>
      <c r="B1034" s="51"/>
      <c r="C1034"/>
      <c r="D1034"/>
      <c r="E1034"/>
      <c r="F1034"/>
      <c r="G1034"/>
      <c r="H1034"/>
      <c r="I1034"/>
    </row>
    <row r="1035" spans="1:9" ht="27" customHeight="1" x14ac:dyDescent="0.25">
      <c r="A1035"/>
      <c r="B1035" s="51"/>
      <c r="C1035"/>
      <c r="D1035"/>
      <c r="E1035"/>
      <c r="F1035"/>
      <c r="G1035"/>
      <c r="H1035"/>
      <c r="I1035"/>
    </row>
    <row r="1036" spans="1:9" ht="27" customHeight="1" x14ac:dyDescent="0.25">
      <c r="A1036"/>
      <c r="B1036" s="51"/>
      <c r="C1036"/>
      <c r="D1036"/>
      <c r="E1036"/>
      <c r="F1036"/>
      <c r="G1036"/>
      <c r="H1036"/>
      <c r="I1036"/>
    </row>
    <row r="1037" spans="1:9" ht="27" customHeight="1" x14ac:dyDescent="0.25">
      <c r="A1037"/>
      <c r="B1037" s="51"/>
      <c r="C1037"/>
      <c r="D1037"/>
      <c r="E1037"/>
      <c r="F1037"/>
      <c r="G1037"/>
      <c r="H1037"/>
      <c r="I1037"/>
    </row>
    <row r="1038" spans="1:9" ht="27" customHeight="1" x14ac:dyDescent="0.25">
      <c r="A1038"/>
      <c r="B1038" s="51"/>
      <c r="C1038"/>
      <c r="D1038"/>
      <c r="E1038"/>
      <c r="F1038"/>
      <c r="G1038"/>
      <c r="H1038"/>
      <c r="I1038"/>
    </row>
    <row r="1039" spans="1:9" ht="27" customHeight="1" x14ac:dyDescent="0.25">
      <c r="A1039"/>
      <c r="B1039" s="51"/>
      <c r="C1039"/>
      <c r="D1039"/>
      <c r="E1039"/>
      <c r="F1039"/>
      <c r="G1039"/>
      <c r="H1039"/>
      <c r="I1039"/>
    </row>
    <row r="1040" spans="1:9" ht="27" customHeight="1" x14ac:dyDescent="0.25">
      <c r="A1040"/>
      <c r="B1040" s="51"/>
      <c r="C1040"/>
      <c r="D1040"/>
      <c r="E1040"/>
      <c r="F1040"/>
      <c r="G1040"/>
      <c r="H1040"/>
      <c r="I1040"/>
    </row>
    <row r="1041" spans="1:9" ht="27" customHeight="1" x14ac:dyDescent="0.25">
      <c r="A1041"/>
      <c r="B1041" s="51"/>
      <c r="C1041"/>
      <c r="D1041"/>
      <c r="E1041"/>
      <c r="F1041"/>
      <c r="G1041"/>
      <c r="H1041"/>
      <c r="I1041"/>
    </row>
    <row r="1042" spans="1:9" ht="27" customHeight="1" x14ac:dyDescent="0.25">
      <c r="A1042"/>
      <c r="B1042" s="51"/>
      <c r="C1042"/>
      <c r="D1042"/>
      <c r="E1042"/>
      <c r="F1042"/>
      <c r="G1042"/>
      <c r="H1042"/>
      <c r="I1042"/>
    </row>
    <row r="1043" spans="1:9" ht="27" customHeight="1" x14ac:dyDescent="0.25">
      <c r="A1043"/>
      <c r="B1043" s="51"/>
      <c r="C1043"/>
      <c r="D1043"/>
      <c r="E1043"/>
      <c r="F1043"/>
      <c r="G1043"/>
      <c r="H1043"/>
      <c r="I1043"/>
    </row>
    <row r="1044" spans="1:9" ht="27" customHeight="1" x14ac:dyDescent="0.25">
      <c r="A1044"/>
      <c r="B1044" s="51"/>
      <c r="C1044"/>
      <c r="D1044"/>
      <c r="E1044"/>
      <c r="F1044"/>
      <c r="G1044"/>
      <c r="H1044"/>
      <c r="I1044"/>
    </row>
    <row r="1045" spans="1:9" ht="27" customHeight="1" x14ac:dyDescent="0.25">
      <c r="A1045"/>
      <c r="B1045" s="51"/>
      <c r="C1045"/>
      <c r="D1045"/>
      <c r="E1045"/>
      <c r="F1045"/>
      <c r="G1045"/>
      <c r="H1045"/>
      <c r="I1045"/>
    </row>
    <row r="1046" spans="1:9" ht="27" customHeight="1" x14ac:dyDescent="0.25">
      <c r="A1046"/>
      <c r="B1046" s="51"/>
      <c r="C1046"/>
      <c r="D1046"/>
      <c r="E1046"/>
      <c r="F1046"/>
      <c r="G1046"/>
      <c r="H1046"/>
      <c r="I1046"/>
    </row>
    <row r="1047" spans="1:9" ht="27" customHeight="1" x14ac:dyDescent="0.25">
      <c r="A1047"/>
      <c r="B1047" s="51"/>
      <c r="C1047"/>
      <c r="D1047"/>
      <c r="E1047"/>
      <c r="F1047"/>
      <c r="G1047"/>
      <c r="H1047"/>
      <c r="I1047"/>
    </row>
    <row r="1048" spans="1:9" ht="27" customHeight="1" x14ac:dyDescent="0.25">
      <c r="A1048"/>
      <c r="B1048" s="51"/>
      <c r="C1048"/>
      <c r="D1048"/>
      <c r="E1048"/>
      <c r="F1048"/>
      <c r="G1048"/>
      <c r="H1048"/>
      <c r="I1048"/>
    </row>
    <row r="1049" spans="1:9" ht="27" customHeight="1" x14ac:dyDescent="0.25">
      <c r="A1049"/>
      <c r="B1049" s="51"/>
      <c r="C1049"/>
      <c r="D1049"/>
      <c r="E1049"/>
      <c r="F1049"/>
      <c r="G1049"/>
      <c r="H1049"/>
      <c r="I1049"/>
    </row>
    <row r="1050" spans="1:9" ht="27" customHeight="1" x14ac:dyDescent="0.25">
      <c r="A1050"/>
      <c r="B1050" s="51"/>
      <c r="C1050"/>
      <c r="D1050"/>
      <c r="E1050"/>
      <c r="F1050"/>
      <c r="G1050"/>
      <c r="H1050"/>
      <c r="I1050"/>
    </row>
    <row r="1051" spans="1:9" ht="27" customHeight="1" x14ac:dyDescent="0.25">
      <c r="A1051"/>
      <c r="B1051" s="51"/>
      <c r="C1051"/>
      <c r="D1051"/>
      <c r="E1051"/>
      <c r="F1051"/>
      <c r="G1051"/>
      <c r="H1051"/>
      <c r="I1051"/>
    </row>
    <row r="1052" spans="1:9" ht="27" customHeight="1" x14ac:dyDescent="0.25">
      <c r="A1052"/>
      <c r="B1052" s="51"/>
      <c r="C1052"/>
      <c r="D1052"/>
      <c r="E1052"/>
      <c r="F1052"/>
      <c r="G1052"/>
      <c r="H1052"/>
      <c r="I1052"/>
    </row>
    <row r="1053" spans="1:9" ht="27" customHeight="1" x14ac:dyDescent="0.25">
      <c r="A1053"/>
      <c r="B1053" s="51"/>
      <c r="C1053"/>
      <c r="D1053"/>
      <c r="E1053"/>
      <c r="F1053"/>
      <c r="G1053"/>
      <c r="H1053"/>
      <c r="I1053"/>
    </row>
    <row r="1054" spans="1:9" ht="27" customHeight="1" x14ac:dyDescent="0.25">
      <c r="A1054"/>
      <c r="B1054" s="51"/>
      <c r="C1054"/>
      <c r="D1054"/>
      <c r="E1054"/>
      <c r="F1054"/>
      <c r="G1054"/>
      <c r="H1054"/>
      <c r="I1054"/>
    </row>
    <row r="1055" spans="1:9" ht="27" customHeight="1" x14ac:dyDescent="0.25">
      <c r="A1055"/>
      <c r="B1055" s="51"/>
      <c r="C1055"/>
      <c r="D1055"/>
      <c r="E1055"/>
      <c r="F1055"/>
      <c r="G1055"/>
      <c r="H1055"/>
      <c r="I1055"/>
    </row>
    <row r="1056" spans="1:9" ht="27" customHeight="1" x14ac:dyDescent="0.25">
      <c r="A1056"/>
      <c r="B1056" s="51"/>
      <c r="C1056"/>
      <c r="D1056"/>
      <c r="E1056"/>
      <c r="F1056"/>
      <c r="G1056"/>
      <c r="H1056"/>
      <c r="I1056"/>
    </row>
    <row r="1057" spans="1:9" ht="27" customHeight="1" x14ac:dyDescent="0.25">
      <c r="A1057"/>
      <c r="B1057" s="51"/>
      <c r="C1057"/>
      <c r="D1057"/>
      <c r="E1057"/>
      <c r="F1057"/>
      <c r="G1057"/>
      <c r="H1057"/>
      <c r="I1057"/>
    </row>
    <row r="1058" spans="1:9" ht="27" customHeight="1" x14ac:dyDescent="0.25">
      <c r="A1058"/>
      <c r="B1058" s="51"/>
      <c r="C1058"/>
      <c r="D1058"/>
      <c r="E1058"/>
      <c r="F1058"/>
      <c r="G1058"/>
      <c r="H1058"/>
      <c r="I1058"/>
    </row>
    <row r="1059" spans="1:9" ht="27" customHeight="1" x14ac:dyDescent="0.25">
      <c r="A1059"/>
      <c r="B1059" s="51"/>
      <c r="C1059"/>
      <c r="D1059"/>
      <c r="E1059"/>
      <c r="F1059"/>
      <c r="G1059"/>
      <c r="H1059"/>
      <c r="I1059"/>
    </row>
    <row r="1060" spans="1:9" ht="27" customHeight="1" x14ac:dyDescent="0.25">
      <c r="A1060"/>
      <c r="B1060" s="51"/>
      <c r="C1060"/>
      <c r="D1060"/>
      <c r="E1060"/>
      <c r="F1060"/>
      <c r="G1060"/>
      <c r="H1060"/>
      <c r="I1060"/>
    </row>
    <row r="1061" spans="1:9" ht="27" customHeight="1" x14ac:dyDescent="0.25">
      <c r="A1061"/>
      <c r="B1061" s="51"/>
      <c r="C1061"/>
      <c r="D1061"/>
      <c r="E1061"/>
      <c r="F1061"/>
      <c r="G1061"/>
      <c r="H1061"/>
      <c r="I1061"/>
    </row>
    <row r="1062" spans="1:9" ht="27" customHeight="1" x14ac:dyDescent="0.25">
      <c r="A1062"/>
      <c r="B1062" s="51"/>
      <c r="C1062"/>
      <c r="D1062"/>
      <c r="E1062"/>
      <c r="F1062"/>
      <c r="G1062"/>
      <c r="H1062"/>
      <c r="I1062"/>
    </row>
    <row r="1063" spans="1:9" ht="27" customHeight="1" x14ac:dyDescent="0.25">
      <c r="A1063"/>
      <c r="B1063" s="51"/>
      <c r="C1063"/>
      <c r="D1063"/>
      <c r="E1063"/>
      <c r="F1063"/>
      <c r="G1063"/>
      <c r="H1063"/>
      <c r="I1063"/>
    </row>
    <row r="1064" spans="1:9" ht="27" customHeight="1" x14ac:dyDescent="0.25">
      <c r="A1064"/>
      <c r="B1064" s="51"/>
      <c r="C1064"/>
      <c r="D1064"/>
      <c r="E1064"/>
      <c r="F1064"/>
      <c r="G1064"/>
      <c r="H1064"/>
      <c r="I1064"/>
    </row>
    <row r="1065" spans="1:9" ht="27" customHeight="1" x14ac:dyDescent="0.25">
      <c r="A1065"/>
      <c r="B1065" s="51"/>
      <c r="C1065"/>
      <c r="D1065"/>
      <c r="E1065"/>
      <c r="F1065"/>
      <c r="G1065"/>
      <c r="H1065"/>
      <c r="I1065"/>
    </row>
    <row r="1066" spans="1:9" ht="27" customHeight="1" x14ac:dyDescent="0.25">
      <c r="A1066"/>
      <c r="B1066" s="51"/>
      <c r="C1066"/>
      <c r="D1066"/>
      <c r="E1066"/>
      <c r="F1066"/>
      <c r="G1066"/>
      <c r="H1066"/>
      <c r="I1066"/>
    </row>
    <row r="1067" spans="1:9" ht="27" customHeight="1" x14ac:dyDescent="0.25">
      <c r="A1067"/>
      <c r="B1067" s="51"/>
      <c r="C1067"/>
      <c r="D1067"/>
      <c r="E1067"/>
      <c r="F1067"/>
      <c r="G1067"/>
      <c r="H1067"/>
      <c r="I1067"/>
    </row>
    <row r="1068" spans="1:9" ht="27" customHeight="1" x14ac:dyDescent="0.25">
      <c r="A1068"/>
      <c r="B1068" s="51"/>
      <c r="C1068"/>
      <c r="D1068"/>
      <c r="E1068"/>
      <c r="F1068"/>
      <c r="G1068"/>
      <c r="H1068"/>
      <c r="I1068"/>
    </row>
    <row r="1069" spans="1:9" ht="27" customHeight="1" x14ac:dyDescent="0.25">
      <c r="A1069"/>
      <c r="B1069" s="51"/>
      <c r="C1069"/>
      <c r="D1069"/>
      <c r="E1069"/>
      <c r="F1069"/>
      <c r="G1069"/>
      <c r="H1069"/>
      <c r="I1069"/>
    </row>
    <row r="1070" spans="1:9" ht="27" customHeight="1" x14ac:dyDescent="0.25">
      <c r="A1070"/>
      <c r="B1070" s="51"/>
      <c r="C1070"/>
      <c r="D1070"/>
      <c r="E1070"/>
      <c r="F1070"/>
      <c r="G1070"/>
      <c r="H1070"/>
      <c r="I1070"/>
    </row>
    <row r="1071" spans="1:9" ht="27" customHeight="1" x14ac:dyDescent="0.25">
      <c r="A1071"/>
      <c r="B1071" s="51"/>
      <c r="C1071"/>
      <c r="D1071"/>
      <c r="E1071"/>
      <c r="F1071"/>
      <c r="G1071"/>
      <c r="H1071"/>
      <c r="I1071"/>
    </row>
    <row r="1072" spans="1:9" ht="27" customHeight="1" x14ac:dyDescent="0.25">
      <c r="A1072"/>
      <c r="B1072" s="51"/>
      <c r="C1072"/>
      <c r="D1072"/>
      <c r="E1072"/>
      <c r="F1072"/>
      <c r="G1072"/>
      <c r="H1072"/>
      <c r="I1072"/>
    </row>
    <row r="1073" spans="1:9" ht="27" customHeight="1" x14ac:dyDescent="0.25">
      <c r="A1073"/>
      <c r="B1073" s="51"/>
      <c r="C1073"/>
      <c r="D1073"/>
      <c r="E1073"/>
      <c r="F1073"/>
      <c r="G1073"/>
      <c r="H1073"/>
      <c r="I1073"/>
    </row>
    <row r="1074" spans="1:9" ht="27" customHeight="1" x14ac:dyDescent="0.25">
      <c r="A1074"/>
      <c r="B1074" s="51"/>
      <c r="C1074"/>
      <c r="D1074"/>
      <c r="E1074"/>
      <c r="F1074"/>
      <c r="G1074"/>
      <c r="H1074"/>
      <c r="I1074"/>
    </row>
    <row r="1075" spans="1:9" ht="27" customHeight="1" x14ac:dyDescent="0.25">
      <c r="A1075"/>
      <c r="B1075" s="51"/>
      <c r="C1075"/>
      <c r="D1075"/>
      <c r="E1075"/>
      <c r="F1075"/>
      <c r="G1075"/>
      <c r="H1075"/>
      <c r="I1075"/>
    </row>
    <row r="1076" spans="1:9" ht="27" customHeight="1" x14ac:dyDescent="0.25">
      <c r="A1076"/>
      <c r="B1076" s="51"/>
      <c r="C1076"/>
      <c r="D1076"/>
      <c r="E1076"/>
      <c r="F1076"/>
      <c r="G1076"/>
      <c r="H1076"/>
      <c r="I1076"/>
    </row>
    <row r="1077" spans="1:9" ht="27" customHeight="1" x14ac:dyDescent="0.25">
      <c r="A1077"/>
      <c r="B1077" s="51"/>
      <c r="C1077"/>
      <c r="D1077"/>
      <c r="E1077"/>
      <c r="F1077"/>
      <c r="G1077"/>
      <c r="H1077"/>
      <c r="I1077"/>
    </row>
    <row r="1078" spans="1:9" ht="27" customHeight="1" x14ac:dyDescent="0.25">
      <c r="A1078"/>
      <c r="B1078" s="51"/>
      <c r="C1078"/>
      <c r="D1078"/>
      <c r="E1078"/>
      <c r="F1078"/>
      <c r="G1078"/>
      <c r="H1078"/>
      <c r="I1078"/>
    </row>
    <row r="1079" spans="1:9" ht="27" customHeight="1" x14ac:dyDescent="0.25">
      <c r="A1079"/>
      <c r="B1079" s="51"/>
      <c r="C1079"/>
      <c r="D1079"/>
      <c r="E1079"/>
      <c r="F1079"/>
      <c r="G1079"/>
      <c r="H1079"/>
      <c r="I1079"/>
    </row>
    <row r="1080" spans="1:9" ht="27" customHeight="1" x14ac:dyDescent="0.25">
      <c r="A1080"/>
      <c r="B1080" s="51"/>
      <c r="C1080"/>
      <c r="D1080"/>
      <c r="E1080"/>
      <c r="F1080"/>
      <c r="G1080"/>
      <c r="H1080"/>
      <c r="I1080"/>
    </row>
    <row r="1081" spans="1:9" ht="27" customHeight="1" x14ac:dyDescent="0.25">
      <c r="A1081"/>
      <c r="B1081" s="51"/>
      <c r="C1081"/>
      <c r="D1081"/>
      <c r="E1081"/>
      <c r="F1081"/>
      <c r="G1081"/>
      <c r="H1081"/>
      <c r="I1081"/>
    </row>
    <row r="1082" spans="1:9" ht="27" customHeight="1" x14ac:dyDescent="0.25">
      <c r="A1082"/>
      <c r="B1082" s="51"/>
      <c r="C1082"/>
      <c r="D1082"/>
      <c r="E1082"/>
      <c r="F1082"/>
      <c r="G1082"/>
      <c r="H1082"/>
      <c r="I1082"/>
    </row>
    <row r="1083" spans="1:9" ht="27" customHeight="1" x14ac:dyDescent="0.25">
      <c r="A1083"/>
      <c r="B1083" s="51"/>
      <c r="C1083"/>
      <c r="D1083"/>
      <c r="E1083"/>
      <c r="F1083"/>
      <c r="G1083"/>
      <c r="H1083"/>
      <c r="I1083"/>
    </row>
    <row r="1084" spans="1:9" ht="27" customHeight="1" x14ac:dyDescent="0.25">
      <c r="A1084"/>
      <c r="B1084" s="51"/>
      <c r="C1084"/>
      <c r="D1084"/>
      <c r="E1084"/>
      <c r="F1084"/>
      <c r="G1084"/>
      <c r="H1084"/>
      <c r="I1084"/>
    </row>
    <row r="1085" spans="1:9" ht="27" customHeight="1" x14ac:dyDescent="0.25">
      <c r="A1085"/>
      <c r="B1085" s="51"/>
      <c r="C1085"/>
      <c r="D1085"/>
      <c r="E1085"/>
      <c r="F1085"/>
      <c r="G1085"/>
      <c r="H1085"/>
      <c r="I1085"/>
    </row>
    <row r="1086" spans="1:9" ht="27" customHeight="1" x14ac:dyDescent="0.25">
      <c r="A1086"/>
      <c r="B1086" s="51"/>
      <c r="C1086"/>
      <c r="D1086"/>
      <c r="E1086"/>
      <c r="F1086"/>
      <c r="G1086"/>
      <c r="H1086"/>
      <c r="I1086"/>
    </row>
    <row r="1087" spans="1:9" ht="27" customHeight="1" x14ac:dyDescent="0.25">
      <c r="A1087"/>
      <c r="B1087" s="51"/>
      <c r="C1087"/>
      <c r="D1087"/>
      <c r="E1087"/>
      <c r="F1087"/>
      <c r="G1087"/>
      <c r="H1087"/>
      <c r="I1087"/>
    </row>
    <row r="1088" spans="1:9" ht="27" customHeight="1" x14ac:dyDescent="0.25">
      <c r="A1088"/>
      <c r="B1088" s="51"/>
      <c r="C1088"/>
      <c r="D1088"/>
      <c r="E1088"/>
      <c r="F1088"/>
      <c r="G1088"/>
      <c r="H1088"/>
      <c r="I1088"/>
    </row>
    <row r="1089" spans="1:9" ht="27" customHeight="1" x14ac:dyDescent="0.25">
      <c r="A1089"/>
      <c r="B1089" s="51"/>
      <c r="C1089"/>
      <c r="D1089"/>
      <c r="E1089"/>
      <c r="F1089"/>
      <c r="G1089"/>
      <c r="H1089"/>
      <c r="I1089"/>
    </row>
    <row r="1090" spans="1:9" ht="27" customHeight="1" x14ac:dyDescent="0.25">
      <c r="A1090"/>
      <c r="B1090" s="51"/>
      <c r="C1090"/>
      <c r="D1090"/>
      <c r="E1090"/>
      <c r="F1090"/>
      <c r="G1090"/>
      <c r="H1090"/>
      <c r="I1090"/>
    </row>
    <row r="1091" spans="1:9" ht="27" customHeight="1" x14ac:dyDescent="0.25">
      <c r="A1091"/>
      <c r="B1091" s="51"/>
      <c r="C1091"/>
      <c r="D1091"/>
      <c r="E1091"/>
      <c r="F1091"/>
      <c r="G1091"/>
      <c r="H1091"/>
      <c r="I1091"/>
    </row>
    <row r="1092" spans="1:9" ht="27" customHeight="1" x14ac:dyDescent="0.25">
      <c r="A1092"/>
      <c r="B1092" s="51"/>
      <c r="C1092"/>
      <c r="D1092"/>
      <c r="E1092"/>
      <c r="F1092"/>
      <c r="G1092"/>
      <c r="H1092"/>
      <c r="I1092"/>
    </row>
    <row r="1093" spans="1:9" ht="27" customHeight="1" x14ac:dyDescent="0.25">
      <c r="A1093"/>
      <c r="B1093" s="51"/>
      <c r="C1093"/>
      <c r="D1093"/>
      <c r="E1093"/>
      <c r="F1093"/>
      <c r="G1093"/>
      <c r="H1093"/>
      <c r="I1093"/>
    </row>
    <row r="1094" spans="1:9" ht="27" customHeight="1" x14ac:dyDescent="0.25">
      <c r="A1094"/>
      <c r="B1094" s="51"/>
      <c r="C1094"/>
      <c r="D1094"/>
      <c r="E1094"/>
      <c r="F1094"/>
      <c r="G1094"/>
      <c r="H1094"/>
      <c r="I1094"/>
    </row>
    <row r="1095" spans="1:9" ht="27" customHeight="1" x14ac:dyDescent="0.25">
      <c r="A1095"/>
      <c r="B1095" s="51"/>
      <c r="C1095"/>
      <c r="D1095"/>
      <c r="E1095"/>
      <c r="F1095"/>
      <c r="G1095"/>
      <c r="H1095"/>
      <c r="I1095"/>
    </row>
    <row r="1096" spans="1:9" ht="27" customHeight="1" x14ac:dyDescent="0.25">
      <c r="A1096"/>
      <c r="B1096" s="51"/>
      <c r="C1096"/>
      <c r="D1096"/>
      <c r="E1096"/>
      <c r="F1096"/>
      <c r="G1096"/>
      <c r="H1096"/>
      <c r="I1096"/>
    </row>
    <row r="1097" spans="1:9" ht="27" customHeight="1" x14ac:dyDescent="0.25">
      <c r="A1097"/>
      <c r="B1097" s="51"/>
      <c r="C1097"/>
      <c r="D1097"/>
      <c r="E1097"/>
      <c r="F1097"/>
      <c r="G1097"/>
      <c r="H1097"/>
      <c r="I1097"/>
    </row>
    <row r="1098" spans="1:9" ht="27" customHeight="1" x14ac:dyDescent="0.25">
      <c r="A1098"/>
      <c r="B1098" s="51"/>
      <c r="C1098"/>
      <c r="D1098"/>
      <c r="E1098"/>
      <c r="F1098"/>
      <c r="G1098"/>
      <c r="H1098"/>
      <c r="I1098"/>
    </row>
    <row r="1099" spans="1:9" ht="27" customHeight="1" x14ac:dyDescent="0.25">
      <c r="A1099"/>
      <c r="B1099" s="51"/>
      <c r="C1099"/>
      <c r="D1099"/>
      <c r="E1099"/>
      <c r="F1099"/>
      <c r="G1099"/>
      <c r="H1099"/>
      <c r="I1099"/>
    </row>
    <row r="1100" spans="1:9" ht="27" customHeight="1" x14ac:dyDescent="0.25">
      <c r="A1100"/>
      <c r="B1100" s="51"/>
      <c r="C1100"/>
      <c r="D1100"/>
      <c r="E1100"/>
      <c r="F1100"/>
      <c r="G1100"/>
      <c r="H1100"/>
      <c r="I1100"/>
    </row>
    <row r="1101" spans="1:9" ht="27" customHeight="1" x14ac:dyDescent="0.25">
      <c r="A1101"/>
      <c r="B1101" s="51"/>
      <c r="C1101"/>
      <c r="D1101"/>
      <c r="E1101"/>
      <c r="F1101"/>
      <c r="G1101"/>
      <c r="H1101"/>
      <c r="I1101"/>
    </row>
    <row r="1102" spans="1:9" ht="27" customHeight="1" x14ac:dyDescent="0.25">
      <c r="A1102"/>
      <c r="B1102" s="51"/>
      <c r="C1102"/>
      <c r="D1102"/>
      <c r="E1102"/>
      <c r="F1102"/>
      <c r="G1102"/>
      <c r="H1102"/>
      <c r="I1102"/>
    </row>
    <row r="1103" spans="1:9" ht="27" customHeight="1" x14ac:dyDescent="0.25">
      <c r="A1103"/>
      <c r="B1103" s="51"/>
      <c r="C1103"/>
      <c r="D1103"/>
      <c r="E1103"/>
      <c r="F1103"/>
      <c r="G1103"/>
      <c r="H1103"/>
      <c r="I1103"/>
    </row>
    <row r="1104" spans="1:9" ht="27" customHeight="1" x14ac:dyDescent="0.25">
      <c r="A1104"/>
      <c r="B1104" s="51"/>
      <c r="C1104"/>
      <c r="D1104"/>
      <c r="E1104"/>
      <c r="F1104"/>
      <c r="G1104"/>
      <c r="H1104"/>
      <c r="I1104"/>
    </row>
    <row r="1105" spans="1:9" ht="27" customHeight="1" x14ac:dyDescent="0.25">
      <c r="A1105"/>
      <c r="B1105" s="51"/>
      <c r="C1105"/>
      <c r="D1105"/>
      <c r="E1105"/>
      <c r="F1105"/>
      <c r="G1105"/>
      <c r="H1105"/>
      <c r="I1105"/>
    </row>
    <row r="1106" spans="1:9" ht="27" customHeight="1" x14ac:dyDescent="0.25">
      <c r="A1106"/>
      <c r="B1106" s="51"/>
      <c r="C1106"/>
      <c r="D1106"/>
      <c r="E1106"/>
      <c r="F1106"/>
      <c r="G1106"/>
      <c r="H1106"/>
      <c r="I1106"/>
    </row>
    <row r="1107" spans="1:9" ht="27" customHeight="1" x14ac:dyDescent="0.25">
      <c r="A1107"/>
      <c r="B1107" s="51"/>
      <c r="C1107"/>
      <c r="D1107"/>
      <c r="E1107"/>
      <c r="F1107"/>
      <c r="G1107"/>
      <c r="H1107"/>
      <c r="I1107"/>
    </row>
    <row r="1108" spans="1:9" ht="27" customHeight="1" x14ac:dyDescent="0.25">
      <c r="A1108"/>
      <c r="B1108" s="51"/>
      <c r="C1108"/>
      <c r="D1108"/>
      <c r="E1108"/>
      <c r="F1108"/>
      <c r="G1108"/>
      <c r="H1108"/>
      <c r="I1108"/>
    </row>
    <row r="1109" spans="1:9" ht="27" customHeight="1" x14ac:dyDescent="0.25">
      <c r="A1109"/>
      <c r="B1109" s="51"/>
      <c r="C1109"/>
      <c r="D1109"/>
      <c r="E1109"/>
      <c r="F1109"/>
      <c r="G1109"/>
      <c r="H1109"/>
      <c r="I1109"/>
    </row>
    <row r="1110" spans="1:9" ht="27" customHeight="1" x14ac:dyDescent="0.25">
      <c r="A1110"/>
      <c r="B1110" s="51"/>
      <c r="C1110"/>
      <c r="D1110"/>
      <c r="E1110"/>
      <c r="F1110"/>
      <c r="G1110"/>
      <c r="H1110"/>
      <c r="I1110"/>
    </row>
    <row r="1111" spans="1:9" ht="27" customHeight="1" x14ac:dyDescent="0.25">
      <c r="A1111"/>
      <c r="B1111" s="51"/>
      <c r="C1111"/>
      <c r="D1111"/>
      <c r="E1111"/>
      <c r="F1111"/>
      <c r="G1111"/>
      <c r="H1111"/>
      <c r="I1111"/>
    </row>
    <row r="1112" spans="1:9" ht="27" customHeight="1" x14ac:dyDescent="0.25">
      <c r="A1112"/>
      <c r="B1112" s="51"/>
      <c r="C1112"/>
      <c r="D1112"/>
      <c r="E1112"/>
      <c r="F1112"/>
      <c r="G1112"/>
      <c r="H1112"/>
      <c r="I1112"/>
    </row>
    <row r="1113" spans="1:9" ht="27" customHeight="1" x14ac:dyDescent="0.25">
      <c r="A1113"/>
      <c r="B1113" s="51"/>
      <c r="C1113"/>
      <c r="D1113"/>
      <c r="E1113"/>
      <c r="F1113"/>
      <c r="G1113"/>
      <c r="H1113"/>
      <c r="I1113"/>
    </row>
    <row r="1114" spans="1:9" ht="27" customHeight="1" x14ac:dyDescent="0.25">
      <c r="A1114"/>
      <c r="B1114" s="51"/>
      <c r="C1114"/>
      <c r="D1114"/>
      <c r="E1114"/>
      <c r="F1114"/>
      <c r="G1114"/>
      <c r="H1114"/>
      <c r="I1114"/>
    </row>
    <row r="1115" spans="1:9" ht="27" customHeight="1" x14ac:dyDescent="0.25">
      <c r="A1115"/>
      <c r="B1115" s="51"/>
      <c r="C1115"/>
      <c r="D1115"/>
      <c r="E1115"/>
      <c r="F1115"/>
      <c r="G1115"/>
      <c r="H1115"/>
      <c r="I1115"/>
    </row>
    <row r="1116" spans="1:9" ht="27" customHeight="1" x14ac:dyDescent="0.25">
      <c r="A1116"/>
      <c r="B1116" s="51"/>
      <c r="C1116"/>
      <c r="D1116"/>
      <c r="E1116"/>
      <c r="F1116"/>
      <c r="G1116"/>
      <c r="H1116"/>
      <c r="I1116"/>
    </row>
    <row r="1117" spans="1:9" ht="27" customHeight="1" x14ac:dyDescent="0.25">
      <c r="A1117"/>
      <c r="B1117" s="51"/>
      <c r="C1117"/>
      <c r="D1117"/>
      <c r="E1117"/>
      <c r="F1117"/>
      <c r="G1117"/>
      <c r="H1117"/>
      <c r="I1117"/>
    </row>
    <row r="1118" spans="1:9" ht="27" customHeight="1" x14ac:dyDescent="0.25">
      <c r="A1118"/>
      <c r="B1118" s="51"/>
      <c r="C1118"/>
      <c r="D1118"/>
      <c r="E1118"/>
      <c r="F1118"/>
      <c r="G1118"/>
      <c r="H1118"/>
      <c r="I1118"/>
    </row>
    <row r="1119" spans="1:9" ht="27" customHeight="1" x14ac:dyDescent="0.25">
      <c r="A1119"/>
      <c r="B1119" s="51"/>
      <c r="C1119"/>
      <c r="D1119"/>
      <c r="E1119"/>
      <c r="F1119"/>
      <c r="G1119"/>
      <c r="H1119"/>
      <c r="I1119"/>
    </row>
    <row r="1120" spans="1:9" ht="27" customHeight="1" x14ac:dyDescent="0.25">
      <c r="A1120"/>
      <c r="B1120" s="51"/>
      <c r="C1120"/>
      <c r="D1120"/>
      <c r="E1120"/>
      <c r="F1120"/>
      <c r="G1120"/>
      <c r="H1120"/>
      <c r="I1120"/>
    </row>
    <row r="1121" spans="1:9" ht="27" customHeight="1" x14ac:dyDescent="0.25">
      <c r="A1121"/>
      <c r="B1121" s="51"/>
      <c r="C1121"/>
      <c r="D1121"/>
      <c r="E1121"/>
      <c r="F1121"/>
      <c r="G1121"/>
      <c r="H1121"/>
      <c r="I1121"/>
    </row>
    <row r="1122" spans="1:9" ht="27" customHeight="1" x14ac:dyDescent="0.25">
      <c r="A1122"/>
      <c r="B1122" s="51"/>
      <c r="C1122"/>
      <c r="D1122"/>
      <c r="E1122"/>
      <c r="F1122"/>
      <c r="G1122"/>
      <c r="H1122"/>
      <c r="I1122"/>
    </row>
    <row r="1123" spans="1:9" ht="27" customHeight="1" x14ac:dyDescent="0.25">
      <c r="A1123"/>
      <c r="B1123" s="51"/>
      <c r="C1123"/>
      <c r="D1123"/>
      <c r="E1123"/>
      <c r="F1123"/>
      <c r="G1123"/>
      <c r="H1123"/>
      <c r="I1123"/>
    </row>
    <row r="1124" spans="1:9" ht="27" customHeight="1" x14ac:dyDescent="0.25">
      <c r="A1124"/>
      <c r="B1124" s="51"/>
      <c r="C1124"/>
      <c r="D1124"/>
      <c r="E1124"/>
      <c r="F1124"/>
      <c r="G1124"/>
      <c r="H1124"/>
      <c r="I1124"/>
    </row>
    <row r="1125" spans="1:9" ht="27" customHeight="1" x14ac:dyDescent="0.25">
      <c r="A1125"/>
      <c r="B1125" s="51"/>
      <c r="C1125"/>
      <c r="D1125"/>
      <c r="E1125"/>
      <c r="F1125"/>
      <c r="G1125"/>
      <c r="H1125"/>
      <c r="I1125"/>
    </row>
    <row r="1126" spans="1:9" ht="27" customHeight="1" x14ac:dyDescent="0.25">
      <c r="A1126"/>
      <c r="B1126" s="51"/>
      <c r="C1126"/>
      <c r="D1126"/>
      <c r="E1126"/>
      <c r="F1126"/>
      <c r="G1126"/>
      <c r="H1126"/>
      <c r="I1126"/>
    </row>
    <row r="1127" spans="1:9" ht="27" customHeight="1" x14ac:dyDescent="0.25">
      <c r="A1127"/>
      <c r="B1127" s="51"/>
      <c r="C1127"/>
      <c r="D1127"/>
      <c r="E1127"/>
      <c r="F1127"/>
      <c r="G1127"/>
      <c r="H1127"/>
      <c r="I1127"/>
    </row>
    <row r="1128" spans="1:9" ht="27" customHeight="1" x14ac:dyDescent="0.25">
      <c r="A1128"/>
      <c r="B1128" s="51"/>
      <c r="C1128"/>
      <c r="D1128"/>
      <c r="E1128"/>
      <c r="F1128"/>
      <c r="G1128"/>
      <c r="H1128"/>
      <c r="I1128"/>
    </row>
    <row r="1129" spans="1:9" ht="27" customHeight="1" x14ac:dyDescent="0.25">
      <c r="A1129"/>
      <c r="B1129" s="51"/>
      <c r="C1129"/>
      <c r="D1129"/>
      <c r="E1129"/>
      <c r="F1129"/>
      <c r="G1129"/>
      <c r="H1129"/>
      <c r="I1129"/>
    </row>
    <row r="1130" spans="1:9" ht="27" customHeight="1" x14ac:dyDescent="0.25">
      <c r="A1130"/>
      <c r="B1130" s="51"/>
      <c r="C1130"/>
      <c r="D1130"/>
      <c r="E1130"/>
      <c r="F1130"/>
      <c r="G1130"/>
      <c r="H1130"/>
      <c r="I1130"/>
    </row>
    <row r="1131" spans="1:9" ht="27" customHeight="1" x14ac:dyDescent="0.25">
      <c r="A1131"/>
      <c r="B1131" s="51"/>
      <c r="C1131"/>
      <c r="D1131"/>
      <c r="E1131"/>
      <c r="F1131"/>
      <c r="G1131"/>
      <c r="H1131"/>
      <c r="I1131"/>
    </row>
    <row r="1132" spans="1:9" ht="27" customHeight="1" x14ac:dyDescent="0.25">
      <c r="A1132"/>
      <c r="B1132" s="51"/>
      <c r="C1132"/>
      <c r="D1132"/>
      <c r="E1132"/>
      <c r="F1132"/>
      <c r="G1132"/>
      <c r="H1132"/>
      <c r="I1132"/>
    </row>
    <row r="1133" spans="1:9" ht="27" customHeight="1" x14ac:dyDescent="0.25">
      <c r="A1133"/>
      <c r="B1133" s="51"/>
      <c r="C1133"/>
      <c r="D1133"/>
      <c r="E1133"/>
      <c r="F1133"/>
      <c r="G1133"/>
      <c r="H1133"/>
      <c r="I1133"/>
    </row>
    <row r="1134" spans="1:9" ht="27" customHeight="1" x14ac:dyDescent="0.25">
      <c r="A1134"/>
      <c r="B1134" s="51"/>
      <c r="C1134"/>
      <c r="D1134"/>
      <c r="E1134"/>
      <c r="F1134"/>
      <c r="G1134"/>
      <c r="H1134"/>
      <c r="I1134"/>
    </row>
    <row r="1135" spans="1:9" ht="27" customHeight="1" x14ac:dyDescent="0.25">
      <c r="A1135"/>
      <c r="B1135" s="51"/>
      <c r="C1135"/>
      <c r="D1135"/>
      <c r="E1135"/>
      <c r="F1135"/>
      <c r="G1135"/>
      <c r="H1135"/>
      <c r="I1135"/>
    </row>
    <row r="1136" spans="1:9" ht="27" customHeight="1" x14ac:dyDescent="0.25">
      <c r="A1136"/>
      <c r="B1136" s="51"/>
      <c r="C1136"/>
      <c r="D1136"/>
      <c r="E1136"/>
      <c r="F1136"/>
      <c r="G1136"/>
      <c r="H1136"/>
      <c r="I1136"/>
    </row>
    <row r="1137" spans="1:9" ht="27" customHeight="1" x14ac:dyDescent="0.25">
      <c r="A1137"/>
      <c r="B1137" s="51"/>
      <c r="C1137"/>
      <c r="D1137"/>
      <c r="E1137"/>
      <c r="F1137"/>
      <c r="G1137"/>
      <c r="H1137"/>
      <c r="I1137"/>
    </row>
    <row r="1138" spans="1:9" ht="27" customHeight="1" x14ac:dyDescent="0.25">
      <c r="A1138"/>
      <c r="B1138" s="51"/>
      <c r="C1138"/>
      <c r="D1138"/>
      <c r="E1138"/>
      <c r="F1138"/>
      <c r="G1138"/>
      <c r="H1138"/>
      <c r="I1138"/>
    </row>
    <row r="1139" spans="1:9" ht="27" customHeight="1" x14ac:dyDescent="0.25">
      <c r="A1139"/>
      <c r="B1139" s="51"/>
      <c r="C1139"/>
      <c r="D1139"/>
      <c r="E1139"/>
      <c r="F1139"/>
      <c r="G1139"/>
      <c r="H1139"/>
      <c r="I1139"/>
    </row>
    <row r="1140" spans="1:9" ht="27" customHeight="1" x14ac:dyDescent="0.25">
      <c r="A1140"/>
      <c r="B1140" s="51"/>
      <c r="C1140"/>
      <c r="D1140"/>
      <c r="E1140"/>
      <c r="F1140"/>
      <c r="G1140"/>
      <c r="H1140"/>
      <c r="I1140"/>
    </row>
    <row r="1141" spans="1:9" ht="27" customHeight="1" x14ac:dyDescent="0.25">
      <c r="A1141"/>
      <c r="B1141" s="51"/>
      <c r="C1141"/>
      <c r="D1141"/>
      <c r="E1141"/>
      <c r="F1141"/>
      <c r="G1141"/>
      <c r="H1141"/>
      <c r="I1141"/>
    </row>
    <row r="1142" spans="1:9" ht="27" customHeight="1" x14ac:dyDescent="0.25">
      <c r="A1142"/>
      <c r="B1142" s="51"/>
      <c r="C1142"/>
      <c r="D1142"/>
      <c r="E1142"/>
      <c r="F1142"/>
      <c r="G1142"/>
      <c r="H1142"/>
      <c r="I1142"/>
    </row>
    <row r="1143" spans="1:9" ht="27" customHeight="1" x14ac:dyDescent="0.25">
      <c r="A1143"/>
      <c r="B1143" s="51"/>
      <c r="C1143"/>
      <c r="D1143"/>
      <c r="E1143"/>
      <c r="F1143"/>
      <c r="G1143"/>
      <c r="H1143"/>
      <c r="I1143"/>
    </row>
    <row r="1144" spans="1:9" ht="27" customHeight="1" x14ac:dyDescent="0.25">
      <c r="A1144"/>
      <c r="B1144" s="51"/>
      <c r="C1144"/>
      <c r="D1144"/>
      <c r="E1144"/>
      <c r="F1144"/>
      <c r="G1144"/>
      <c r="H1144"/>
      <c r="I1144"/>
    </row>
    <row r="1145" spans="1:9" ht="27" customHeight="1" x14ac:dyDescent="0.25">
      <c r="A1145"/>
      <c r="B1145" s="51"/>
      <c r="C1145"/>
      <c r="D1145"/>
      <c r="E1145"/>
      <c r="F1145"/>
      <c r="G1145"/>
      <c r="H1145"/>
      <c r="I1145"/>
    </row>
    <row r="1146" spans="1:9" ht="27" customHeight="1" x14ac:dyDescent="0.25">
      <c r="A1146"/>
      <c r="B1146" s="51"/>
      <c r="C1146"/>
      <c r="D1146"/>
      <c r="E1146"/>
      <c r="F1146"/>
      <c r="G1146"/>
      <c r="H1146"/>
      <c r="I1146"/>
    </row>
    <row r="1147" spans="1:9" ht="27" customHeight="1" x14ac:dyDescent="0.25">
      <c r="A1147"/>
      <c r="B1147" s="51"/>
      <c r="C1147"/>
      <c r="D1147"/>
      <c r="E1147"/>
      <c r="F1147"/>
      <c r="G1147"/>
      <c r="H1147"/>
      <c r="I1147"/>
    </row>
    <row r="1148" spans="1:9" ht="27" customHeight="1" x14ac:dyDescent="0.25">
      <c r="A1148"/>
      <c r="B1148" s="51"/>
      <c r="C1148"/>
      <c r="D1148"/>
      <c r="E1148"/>
      <c r="F1148"/>
      <c r="G1148"/>
      <c r="H1148"/>
      <c r="I1148"/>
    </row>
    <row r="1149" spans="1:9" ht="27" customHeight="1" x14ac:dyDescent="0.25">
      <c r="A1149"/>
      <c r="B1149" s="51"/>
      <c r="C1149"/>
      <c r="D1149"/>
      <c r="E1149"/>
      <c r="F1149"/>
      <c r="G1149"/>
      <c r="H1149"/>
      <c r="I1149"/>
    </row>
    <row r="1150" spans="1:9" ht="27" customHeight="1" x14ac:dyDescent="0.25">
      <c r="A1150"/>
      <c r="B1150" s="51"/>
      <c r="C1150"/>
      <c r="D1150"/>
      <c r="E1150"/>
      <c r="F1150"/>
      <c r="G1150"/>
      <c r="H1150"/>
      <c r="I1150"/>
    </row>
    <row r="1151" spans="1:9" ht="27" customHeight="1" x14ac:dyDescent="0.25">
      <c r="A1151"/>
      <c r="B1151" s="51"/>
      <c r="C1151"/>
      <c r="D1151"/>
      <c r="E1151"/>
      <c r="F1151"/>
      <c r="G1151"/>
      <c r="H1151"/>
      <c r="I1151"/>
    </row>
    <row r="1152" spans="1:9" ht="27" customHeight="1" x14ac:dyDescent="0.25">
      <c r="A1152"/>
      <c r="B1152" s="51"/>
      <c r="C1152"/>
      <c r="D1152"/>
      <c r="E1152"/>
      <c r="F1152"/>
      <c r="G1152"/>
      <c r="H1152"/>
      <c r="I1152"/>
    </row>
    <row r="1153" spans="1:9" ht="27" customHeight="1" x14ac:dyDescent="0.25">
      <c r="A1153"/>
      <c r="B1153" s="51"/>
      <c r="C1153"/>
      <c r="D1153"/>
      <c r="E1153"/>
      <c r="F1153"/>
      <c r="G1153"/>
      <c r="H1153"/>
      <c r="I1153"/>
    </row>
    <row r="1154" spans="1:9" ht="27" customHeight="1" x14ac:dyDescent="0.25">
      <c r="A1154"/>
      <c r="B1154" s="51"/>
      <c r="C1154"/>
      <c r="D1154"/>
      <c r="E1154"/>
      <c r="F1154"/>
      <c r="G1154"/>
      <c r="H1154"/>
      <c r="I1154"/>
    </row>
    <row r="1155" spans="1:9" ht="27" customHeight="1" x14ac:dyDescent="0.25">
      <c r="A1155"/>
      <c r="B1155" s="51"/>
      <c r="C1155"/>
      <c r="D1155"/>
      <c r="E1155"/>
      <c r="F1155"/>
      <c r="G1155"/>
      <c r="H1155"/>
      <c r="I1155"/>
    </row>
    <row r="1156" spans="1:9" ht="27" customHeight="1" x14ac:dyDescent="0.25">
      <c r="A1156"/>
      <c r="B1156" s="51"/>
      <c r="C1156"/>
      <c r="D1156"/>
      <c r="E1156"/>
      <c r="F1156"/>
      <c r="G1156"/>
      <c r="H1156"/>
      <c r="I1156"/>
    </row>
    <row r="1157" spans="1:9" ht="27" customHeight="1" x14ac:dyDescent="0.25">
      <c r="A1157"/>
      <c r="B1157" s="51"/>
      <c r="C1157"/>
      <c r="D1157"/>
      <c r="E1157"/>
      <c r="F1157"/>
      <c r="G1157"/>
      <c r="H1157"/>
      <c r="I1157"/>
    </row>
    <row r="1158" spans="1:9" ht="27" customHeight="1" x14ac:dyDescent="0.25">
      <c r="A1158"/>
      <c r="B1158" s="51"/>
      <c r="C1158"/>
      <c r="D1158"/>
      <c r="E1158"/>
      <c r="F1158"/>
      <c r="G1158"/>
      <c r="H1158"/>
      <c r="I1158"/>
    </row>
    <row r="1159" spans="1:9" ht="27" customHeight="1" x14ac:dyDescent="0.25">
      <c r="A1159"/>
      <c r="B1159" s="51"/>
      <c r="C1159"/>
      <c r="D1159"/>
      <c r="E1159"/>
      <c r="F1159"/>
      <c r="G1159"/>
      <c r="H1159"/>
      <c r="I1159"/>
    </row>
    <row r="1160" spans="1:9" ht="27" customHeight="1" x14ac:dyDescent="0.25">
      <c r="A1160"/>
      <c r="B1160" s="51"/>
      <c r="C1160"/>
      <c r="D1160"/>
      <c r="E1160"/>
      <c r="F1160"/>
      <c r="G1160"/>
      <c r="H1160"/>
      <c r="I1160"/>
    </row>
    <row r="1161" spans="1:9" ht="27" customHeight="1" x14ac:dyDescent="0.25">
      <c r="A1161"/>
      <c r="B1161" s="51"/>
      <c r="C1161"/>
      <c r="D1161"/>
      <c r="E1161"/>
      <c r="F1161"/>
      <c r="G1161"/>
      <c r="H1161"/>
      <c r="I1161"/>
    </row>
    <row r="1162" spans="1:9" ht="27" customHeight="1" x14ac:dyDescent="0.25">
      <c r="A1162"/>
      <c r="B1162" s="51"/>
      <c r="C1162"/>
      <c r="D1162"/>
      <c r="E1162"/>
      <c r="F1162"/>
      <c r="G1162"/>
      <c r="H1162"/>
      <c r="I1162"/>
    </row>
    <row r="1163" spans="1:9" ht="27" customHeight="1" x14ac:dyDescent="0.25">
      <c r="A1163"/>
      <c r="B1163" s="51"/>
      <c r="C1163"/>
      <c r="D1163"/>
      <c r="E1163"/>
      <c r="F1163"/>
      <c r="G1163"/>
      <c r="H1163"/>
      <c r="I1163"/>
    </row>
    <row r="1164" spans="1:9" ht="27" customHeight="1" x14ac:dyDescent="0.25">
      <c r="A1164"/>
      <c r="B1164" s="51"/>
      <c r="C1164"/>
      <c r="D1164"/>
      <c r="E1164"/>
      <c r="F1164"/>
      <c r="G1164"/>
      <c r="H1164"/>
      <c r="I1164"/>
    </row>
    <row r="1165" spans="1:9" ht="27" customHeight="1" x14ac:dyDescent="0.25">
      <c r="A1165"/>
      <c r="B1165" s="51"/>
      <c r="C1165"/>
      <c r="D1165"/>
      <c r="E1165"/>
      <c r="F1165"/>
      <c r="G1165"/>
      <c r="H1165"/>
      <c r="I1165"/>
    </row>
    <row r="1166" spans="1:9" ht="27" customHeight="1" x14ac:dyDescent="0.25">
      <c r="A1166"/>
      <c r="B1166" s="51"/>
      <c r="C1166"/>
      <c r="D1166"/>
      <c r="E1166"/>
      <c r="F1166"/>
      <c r="G1166"/>
      <c r="H1166"/>
      <c r="I1166"/>
    </row>
    <row r="1167" spans="1:9" ht="27" customHeight="1" x14ac:dyDescent="0.25">
      <c r="A1167"/>
      <c r="B1167" s="51"/>
      <c r="C1167"/>
      <c r="D1167"/>
      <c r="E1167"/>
      <c r="F1167"/>
      <c r="G1167"/>
      <c r="H1167"/>
      <c r="I1167"/>
    </row>
    <row r="1168" spans="1:9" ht="27" customHeight="1" x14ac:dyDescent="0.25">
      <c r="A1168"/>
      <c r="B1168" s="51"/>
      <c r="C1168"/>
      <c r="D1168"/>
      <c r="E1168"/>
      <c r="F1168"/>
      <c r="G1168"/>
      <c r="H1168"/>
      <c r="I1168"/>
    </row>
    <row r="1169" spans="1:9" ht="27" customHeight="1" x14ac:dyDescent="0.25">
      <c r="A1169"/>
      <c r="B1169" s="51"/>
      <c r="C1169"/>
      <c r="D1169"/>
      <c r="E1169"/>
      <c r="F1169"/>
      <c r="G1169"/>
      <c r="H1169"/>
      <c r="I1169"/>
    </row>
    <row r="1170" spans="1:9" ht="27" customHeight="1" x14ac:dyDescent="0.25">
      <c r="A1170"/>
      <c r="B1170" s="51"/>
      <c r="C1170"/>
      <c r="D1170"/>
      <c r="E1170"/>
      <c r="F1170"/>
      <c r="G1170"/>
      <c r="H1170"/>
      <c r="I1170"/>
    </row>
    <row r="1171" spans="1:9" ht="27" customHeight="1" x14ac:dyDescent="0.25">
      <c r="A1171"/>
      <c r="B1171" s="51"/>
      <c r="C1171"/>
      <c r="D1171"/>
      <c r="E1171"/>
      <c r="F1171"/>
      <c r="G1171"/>
      <c r="H1171"/>
      <c r="I1171"/>
    </row>
    <row r="1172" spans="1:9" ht="27" customHeight="1" x14ac:dyDescent="0.25">
      <c r="A1172"/>
      <c r="B1172" s="51"/>
      <c r="C1172"/>
      <c r="D1172"/>
      <c r="E1172"/>
      <c r="F1172"/>
      <c r="G1172"/>
      <c r="H1172"/>
      <c r="I1172"/>
    </row>
    <row r="1173" spans="1:9" ht="27" customHeight="1" x14ac:dyDescent="0.25">
      <c r="A1173"/>
      <c r="B1173" s="51"/>
      <c r="C1173"/>
      <c r="D1173"/>
      <c r="E1173"/>
      <c r="F1173"/>
      <c r="G1173"/>
      <c r="H1173"/>
      <c r="I1173"/>
    </row>
    <row r="1174" spans="1:9" ht="27" customHeight="1" x14ac:dyDescent="0.25">
      <c r="A1174"/>
      <c r="B1174" s="51"/>
      <c r="C1174"/>
      <c r="D1174"/>
      <c r="E1174"/>
      <c r="F1174"/>
      <c r="G1174"/>
      <c r="H1174"/>
      <c r="I1174"/>
    </row>
    <row r="1175" spans="1:9" ht="27" customHeight="1" x14ac:dyDescent="0.25">
      <c r="A1175"/>
      <c r="B1175" s="51"/>
      <c r="C1175"/>
      <c r="D1175"/>
      <c r="E1175"/>
      <c r="F1175"/>
      <c r="G1175"/>
      <c r="H1175"/>
      <c r="I1175"/>
    </row>
    <row r="1176" spans="1:9" ht="27" customHeight="1" x14ac:dyDescent="0.25">
      <c r="A1176"/>
      <c r="B1176" s="51"/>
      <c r="C1176"/>
      <c r="D1176"/>
      <c r="E1176"/>
      <c r="F1176"/>
      <c r="G1176"/>
      <c r="H1176"/>
      <c r="I1176"/>
    </row>
    <row r="1177" spans="1:9" ht="27" customHeight="1" x14ac:dyDescent="0.25">
      <c r="A1177"/>
      <c r="B1177" s="51"/>
      <c r="C1177"/>
      <c r="D1177"/>
      <c r="E1177"/>
      <c r="F1177"/>
      <c r="G1177"/>
      <c r="H1177"/>
      <c r="I1177"/>
    </row>
    <row r="1178" spans="1:9" ht="27" customHeight="1" x14ac:dyDescent="0.25">
      <c r="A1178"/>
      <c r="B1178" s="51"/>
      <c r="C1178"/>
      <c r="D1178"/>
      <c r="E1178"/>
      <c r="F1178"/>
      <c r="G1178"/>
      <c r="H1178"/>
      <c r="I1178"/>
    </row>
    <row r="1179" spans="1:9" ht="27" customHeight="1" x14ac:dyDescent="0.25">
      <c r="A1179"/>
      <c r="B1179" s="51"/>
      <c r="C1179"/>
      <c r="D1179"/>
      <c r="E1179"/>
      <c r="F1179"/>
      <c r="G1179"/>
      <c r="H1179"/>
      <c r="I1179"/>
    </row>
    <row r="1180" spans="1:9" ht="27" customHeight="1" x14ac:dyDescent="0.25">
      <c r="A1180"/>
      <c r="B1180" s="51"/>
      <c r="C1180"/>
      <c r="D1180"/>
      <c r="E1180"/>
      <c r="F1180"/>
      <c r="G1180"/>
      <c r="H1180"/>
      <c r="I1180"/>
    </row>
    <row r="1181" spans="1:9" ht="27" customHeight="1" x14ac:dyDescent="0.25">
      <c r="A1181"/>
      <c r="B1181" s="51"/>
      <c r="C1181"/>
      <c r="D1181"/>
      <c r="E1181"/>
      <c r="F1181"/>
      <c r="G1181"/>
      <c r="H1181"/>
      <c r="I1181"/>
    </row>
    <row r="1182" spans="1:9" ht="27" customHeight="1" x14ac:dyDescent="0.25">
      <c r="A1182"/>
      <c r="B1182" s="51"/>
      <c r="C1182"/>
      <c r="D1182"/>
      <c r="E1182"/>
      <c r="F1182"/>
      <c r="G1182"/>
      <c r="H1182"/>
      <c r="I1182"/>
    </row>
    <row r="1183" spans="1:9" ht="27" customHeight="1" x14ac:dyDescent="0.25">
      <c r="A1183"/>
      <c r="B1183" s="51"/>
      <c r="C1183"/>
      <c r="D1183"/>
      <c r="E1183"/>
      <c r="F1183"/>
      <c r="G1183"/>
      <c r="H1183"/>
      <c r="I1183"/>
    </row>
    <row r="1184" spans="1:9" ht="27" customHeight="1" x14ac:dyDescent="0.25">
      <c r="A1184"/>
      <c r="B1184" s="51"/>
      <c r="C1184"/>
      <c r="D1184"/>
      <c r="E1184"/>
      <c r="F1184"/>
      <c r="G1184"/>
      <c r="H1184"/>
      <c r="I1184"/>
    </row>
    <row r="1185" spans="1:9" ht="27" customHeight="1" x14ac:dyDescent="0.25">
      <c r="A1185"/>
      <c r="B1185" s="51"/>
      <c r="C1185"/>
      <c r="D1185"/>
      <c r="E1185"/>
      <c r="F1185"/>
      <c r="G1185"/>
      <c r="H1185"/>
      <c r="I1185"/>
    </row>
    <row r="1186" spans="1:9" ht="27" customHeight="1" x14ac:dyDescent="0.25">
      <c r="A1186"/>
      <c r="B1186" s="51"/>
      <c r="C1186"/>
      <c r="D1186"/>
      <c r="E1186"/>
      <c r="F1186"/>
      <c r="G1186"/>
      <c r="H1186"/>
      <c r="I1186"/>
    </row>
    <row r="1187" spans="1:9" ht="27" customHeight="1" x14ac:dyDescent="0.25">
      <c r="A1187"/>
      <c r="B1187" s="51"/>
      <c r="C1187"/>
      <c r="D1187"/>
      <c r="E1187"/>
      <c r="F1187"/>
      <c r="G1187"/>
      <c r="H1187"/>
      <c r="I1187"/>
    </row>
    <row r="1188" spans="1:9" ht="27" customHeight="1" x14ac:dyDescent="0.25">
      <c r="A1188"/>
      <c r="B1188" s="51"/>
      <c r="C1188"/>
      <c r="D1188"/>
      <c r="E1188"/>
      <c r="F1188"/>
      <c r="G1188"/>
      <c r="H1188"/>
      <c r="I1188"/>
    </row>
    <row r="1189" spans="1:9" ht="27" customHeight="1" x14ac:dyDescent="0.25">
      <c r="A1189"/>
      <c r="B1189" s="51"/>
      <c r="C1189"/>
      <c r="D1189"/>
      <c r="E1189"/>
      <c r="F1189"/>
      <c r="G1189"/>
      <c r="H1189"/>
      <c r="I1189"/>
    </row>
    <row r="1190" spans="1:9" ht="27" customHeight="1" x14ac:dyDescent="0.25">
      <c r="A1190"/>
      <c r="B1190" s="51"/>
      <c r="C1190"/>
      <c r="D1190"/>
      <c r="E1190"/>
      <c r="F1190"/>
      <c r="G1190"/>
      <c r="H1190"/>
      <c r="I1190"/>
    </row>
    <row r="1191" spans="1:9" ht="27" customHeight="1" x14ac:dyDescent="0.25">
      <c r="A1191"/>
      <c r="B1191" s="51"/>
      <c r="C1191"/>
      <c r="D1191"/>
      <c r="E1191"/>
      <c r="F1191"/>
      <c r="G1191"/>
      <c r="H1191"/>
      <c r="I1191"/>
    </row>
    <row r="1192" spans="1:9" ht="27" customHeight="1" x14ac:dyDescent="0.25">
      <c r="A1192"/>
      <c r="B1192" s="51"/>
      <c r="C1192"/>
      <c r="D1192"/>
      <c r="E1192"/>
      <c r="F1192"/>
      <c r="G1192"/>
      <c r="H1192"/>
      <c r="I1192"/>
    </row>
    <row r="1193" spans="1:9" ht="27" customHeight="1" x14ac:dyDescent="0.25">
      <c r="A1193"/>
      <c r="B1193" s="51"/>
      <c r="C1193"/>
      <c r="D1193"/>
      <c r="E1193"/>
      <c r="F1193"/>
      <c r="G1193"/>
      <c r="H1193"/>
      <c r="I1193"/>
    </row>
    <row r="1194" spans="1:9" ht="27" customHeight="1" x14ac:dyDescent="0.25">
      <c r="A1194"/>
      <c r="B1194" s="51"/>
      <c r="C1194"/>
      <c r="D1194"/>
      <c r="E1194"/>
      <c r="F1194"/>
      <c r="G1194"/>
      <c r="H1194"/>
      <c r="I1194"/>
    </row>
    <row r="1195" spans="1:9" ht="27" customHeight="1" x14ac:dyDescent="0.25">
      <c r="A1195"/>
      <c r="B1195" s="51"/>
      <c r="C1195"/>
      <c r="D1195"/>
      <c r="E1195"/>
      <c r="F1195"/>
      <c r="G1195"/>
      <c r="H1195"/>
      <c r="I1195"/>
    </row>
    <row r="1196" spans="1:9" ht="27" customHeight="1" x14ac:dyDescent="0.25">
      <c r="A1196"/>
      <c r="B1196" s="51"/>
      <c r="C1196"/>
      <c r="D1196"/>
      <c r="E1196"/>
      <c r="F1196"/>
      <c r="G1196"/>
      <c r="H1196"/>
      <c r="I1196"/>
    </row>
    <row r="1197" spans="1:9" ht="27" customHeight="1" x14ac:dyDescent="0.25">
      <c r="A1197"/>
      <c r="B1197" s="51"/>
      <c r="C1197"/>
      <c r="D1197"/>
      <c r="E1197"/>
      <c r="F1197"/>
      <c r="G1197"/>
      <c r="H1197"/>
      <c r="I1197"/>
    </row>
    <row r="1198" spans="1:9" ht="27" customHeight="1" x14ac:dyDescent="0.25">
      <c r="A1198"/>
      <c r="B1198" s="51"/>
      <c r="C1198"/>
      <c r="D1198"/>
      <c r="E1198"/>
      <c r="F1198"/>
      <c r="G1198"/>
      <c r="H1198"/>
      <c r="I1198"/>
    </row>
    <row r="1199" spans="1:9" ht="27" customHeight="1" x14ac:dyDescent="0.25">
      <c r="A1199"/>
      <c r="B1199" s="51"/>
      <c r="C1199"/>
      <c r="D1199"/>
      <c r="E1199"/>
      <c r="F1199"/>
      <c r="G1199"/>
      <c r="H1199"/>
      <c r="I1199"/>
    </row>
    <row r="1200" spans="1:9" ht="27" customHeight="1" x14ac:dyDescent="0.25">
      <c r="A1200"/>
      <c r="B1200" s="51"/>
      <c r="C1200"/>
      <c r="D1200"/>
      <c r="E1200"/>
      <c r="F1200"/>
      <c r="G1200"/>
      <c r="H1200"/>
      <c r="I1200"/>
    </row>
    <row r="1201" spans="1:9" ht="27" customHeight="1" x14ac:dyDescent="0.25">
      <c r="A1201"/>
      <c r="B1201" s="51"/>
      <c r="C1201"/>
      <c r="D1201"/>
      <c r="E1201"/>
      <c r="F1201"/>
      <c r="G1201"/>
      <c r="H1201"/>
      <c r="I1201"/>
    </row>
    <row r="1202" spans="1:9" ht="27" customHeight="1" x14ac:dyDescent="0.25">
      <c r="A1202"/>
      <c r="B1202" s="51"/>
      <c r="C1202"/>
      <c r="D1202"/>
      <c r="E1202"/>
      <c r="F1202"/>
      <c r="G1202"/>
      <c r="H1202"/>
      <c r="I1202"/>
    </row>
    <row r="1203" spans="1:9" ht="27" customHeight="1" x14ac:dyDescent="0.25">
      <c r="A1203"/>
      <c r="B1203" s="51"/>
      <c r="C1203"/>
      <c r="D1203"/>
      <c r="E1203"/>
      <c r="F1203"/>
      <c r="G1203"/>
      <c r="H1203"/>
      <c r="I1203"/>
    </row>
    <row r="1204" spans="1:9" ht="27" customHeight="1" x14ac:dyDescent="0.25">
      <c r="A1204"/>
      <c r="B1204" s="51"/>
      <c r="C1204"/>
      <c r="D1204"/>
      <c r="E1204"/>
      <c r="F1204"/>
      <c r="G1204"/>
      <c r="H1204"/>
      <c r="I1204"/>
    </row>
    <row r="1205" spans="1:9" ht="27" customHeight="1" x14ac:dyDescent="0.25">
      <c r="A1205"/>
      <c r="B1205" s="51"/>
      <c r="C1205"/>
      <c r="D1205"/>
      <c r="E1205"/>
      <c r="F1205"/>
      <c r="G1205"/>
      <c r="H1205"/>
      <c r="I1205"/>
    </row>
    <row r="1206" spans="1:9" ht="27" customHeight="1" x14ac:dyDescent="0.25">
      <c r="A1206"/>
      <c r="B1206" s="51"/>
      <c r="C1206"/>
      <c r="D1206"/>
      <c r="E1206"/>
      <c r="F1206"/>
      <c r="G1206"/>
      <c r="H1206"/>
      <c r="I1206"/>
    </row>
    <row r="1207" spans="1:9" ht="27" customHeight="1" x14ac:dyDescent="0.25">
      <c r="A1207"/>
      <c r="B1207" s="51"/>
      <c r="C1207"/>
      <c r="D1207"/>
      <c r="E1207"/>
      <c r="F1207"/>
      <c r="G1207"/>
      <c r="H1207"/>
      <c r="I1207"/>
    </row>
    <row r="1208" spans="1:9" ht="27" customHeight="1" x14ac:dyDescent="0.25">
      <c r="A1208"/>
      <c r="B1208" s="51"/>
      <c r="C1208"/>
      <c r="D1208"/>
      <c r="E1208"/>
      <c r="F1208"/>
      <c r="G1208"/>
      <c r="H1208"/>
      <c r="I1208"/>
    </row>
    <row r="1209" spans="1:9" ht="27" customHeight="1" x14ac:dyDescent="0.25">
      <c r="A1209"/>
      <c r="B1209" s="51"/>
      <c r="C1209"/>
      <c r="D1209"/>
      <c r="E1209"/>
      <c r="F1209"/>
      <c r="G1209"/>
      <c r="H1209"/>
      <c r="I1209"/>
    </row>
    <row r="1210" spans="1:9" ht="27" customHeight="1" x14ac:dyDescent="0.25">
      <c r="A1210"/>
      <c r="B1210" s="51"/>
      <c r="C1210"/>
      <c r="D1210"/>
      <c r="E1210"/>
      <c r="F1210"/>
      <c r="G1210"/>
      <c r="H1210"/>
      <c r="I1210"/>
    </row>
    <row r="1211" spans="1:9" ht="27" customHeight="1" x14ac:dyDescent="0.25">
      <c r="A1211"/>
      <c r="B1211" s="51"/>
      <c r="C1211"/>
      <c r="D1211"/>
      <c r="E1211"/>
      <c r="F1211"/>
      <c r="G1211"/>
      <c r="H1211"/>
      <c r="I1211"/>
    </row>
    <row r="1212" spans="1:9" ht="27" customHeight="1" x14ac:dyDescent="0.25">
      <c r="A1212"/>
      <c r="B1212" s="51"/>
      <c r="C1212"/>
      <c r="D1212"/>
      <c r="E1212"/>
      <c r="F1212"/>
      <c r="G1212"/>
      <c r="H1212"/>
      <c r="I1212"/>
    </row>
    <row r="1213" spans="1:9" ht="27" customHeight="1" x14ac:dyDescent="0.25">
      <c r="A1213"/>
      <c r="B1213" s="51"/>
      <c r="C1213"/>
      <c r="D1213"/>
      <c r="E1213"/>
      <c r="F1213"/>
      <c r="G1213"/>
      <c r="H1213"/>
      <c r="I1213"/>
    </row>
    <row r="1214" spans="1:9" ht="27" customHeight="1" x14ac:dyDescent="0.25">
      <c r="A1214"/>
      <c r="B1214" s="51"/>
      <c r="C1214"/>
      <c r="D1214"/>
      <c r="E1214"/>
      <c r="F1214"/>
      <c r="G1214"/>
      <c r="H1214"/>
      <c r="I1214"/>
    </row>
    <row r="1215" spans="1:9" ht="27" customHeight="1" x14ac:dyDescent="0.25">
      <c r="A1215"/>
      <c r="B1215" s="51"/>
      <c r="C1215"/>
      <c r="D1215"/>
      <c r="E1215"/>
      <c r="F1215"/>
      <c r="G1215"/>
      <c r="H1215"/>
      <c r="I1215"/>
    </row>
    <row r="1216" spans="1:9" ht="27" customHeight="1" x14ac:dyDescent="0.25">
      <c r="A1216"/>
      <c r="B1216" s="51"/>
      <c r="C1216"/>
      <c r="D1216"/>
      <c r="E1216"/>
      <c r="F1216"/>
      <c r="G1216"/>
      <c r="H1216"/>
      <c r="I1216"/>
    </row>
    <row r="1217" spans="1:9" ht="27" customHeight="1" x14ac:dyDescent="0.25">
      <c r="A1217"/>
      <c r="B1217" s="51"/>
      <c r="C1217"/>
      <c r="D1217"/>
      <c r="E1217"/>
      <c r="F1217"/>
      <c r="G1217"/>
      <c r="H1217"/>
      <c r="I1217"/>
    </row>
    <row r="1218" spans="1:9" ht="27" customHeight="1" x14ac:dyDescent="0.25">
      <c r="A1218"/>
      <c r="B1218" s="51"/>
      <c r="C1218"/>
      <c r="D1218"/>
      <c r="E1218"/>
      <c r="F1218"/>
      <c r="G1218"/>
      <c r="H1218"/>
      <c r="I1218"/>
    </row>
    <row r="1219" spans="1:9" ht="27" customHeight="1" x14ac:dyDescent="0.25">
      <c r="A1219"/>
      <c r="B1219" s="51"/>
      <c r="C1219"/>
      <c r="D1219"/>
      <c r="E1219"/>
      <c r="F1219"/>
      <c r="G1219"/>
      <c r="H1219"/>
      <c r="I1219"/>
    </row>
    <row r="1220" spans="1:9" ht="27" customHeight="1" x14ac:dyDescent="0.25">
      <c r="A1220"/>
      <c r="B1220" s="51"/>
      <c r="C1220"/>
      <c r="D1220"/>
      <c r="E1220"/>
      <c r="F1220"/>
      <c r="G1220"/>
      <c r="H1220"/>
      <c r="I1220"/>
    </row>
    <row r="1221" spans="1:9" ht="27" customHeight="1" x14ac:dyDescent="0.25">
      <c r="A1221"/>
      <c r="B1221" s="51"/>
      <c r="C1221"/>
      <c r="D1221"/>
      <c r="E1221"/>
      <c r="F1221"/>
      <c r="G1221"/>
      <c r="H1221"/>
      <c r="I1221"/>
    </row>
    <row r="1222" spans="1:9" ht="27" customHeight="1" x14ac:dyDescent="0.25">
      <c r="A1222"/>
      <c r="B1222" s="51"/>
      <c r="C1222"/>
      <c r="D1222"/>
      <c r="E1222"/>
      <c r="F1222"/>
      <c r="G1222"/>
      <c r="H1222"/>
      <c r="I1222"/>
    </row>
    <row r="1223" spans="1:9" ht="27" customHeight="1" x14ac:dyDescent="0.25">
      <c r="A1223"/>
      <c r="B1223" s="51"/>
      <c r="C1223"/>
      <c r="D1223"/>
      <c r="E1223"/>
      <c r="F1223"/>
      <c r="G1223"/>
      <c r="H1223"/>
      <c r="I1223"/>
    </row>
    <row r="1224" spans="1:9" ht="27" customHeight="1" x14ac:dyDescent="0.25">
      <c r="A1224"/>
      <c r="B1224" s="51"/>
      <c r="C1224"/>
      <c r="D1224"/>
      <c r="E1224"/>
      <c r="F1224"/>
      <c r="G1224"/>
      <c r="H1224"/>
      <c r="I1224"/>
    </row>
    <row r="1225" spans="1:9" ht="27" customHeight="1" x14ac:dyDescent="0.25">
      <c r="A1225"/>
      <c r="B1225" s="51"/>
      <c r="C1225"/>
      <c r="D1225"/>
      <c r="E1225"/>
      <c r="F1225"/>
      <c r="G1225"/>
      <c r="H1225"/>
      <c r="I1225"/>
    </row>
    <row r="1226" spans="1:9" ht="27" customHeight="1" x14ac:dyDescent="0.25">
      <c r="A1226"/>
      <c r="B1226" s="51"/>
      <c r="C1226"/>
      <c r="D1226"/>
      <c r="E1226"/>
      <c r="F1226"/>
      <c r="G1226"/>
      <c r="H1226"/>
      <c r="I1226"/>
    </row>
    <row r="1227" spans="1:9" ht="27" customHeight="1" x14ac:dyDescent="0.25">
      <c r="A1227"/>
      <c r="B1227" s="51"/>
      <c r="C1227"/>
      <c r="D1227"/>
      <c r="E1227"/>
      <c r="F1227"/>
      <c r="G1227"/>
      <c r="H1227"/>
      <c r="I1227"/>
    </row>
    <row r="1228" spans="1:9" ht="27" customHeight="1" x14ac:dyDescent="0.25">
      <c r="A1228"/>
      <c r="B1228" s="51"/>
      <c r="C1228"/>
      <c r="D1228"/>
      <c r="E1228"/>
      <c r="F1228"/>
      <c r="G1228"/>
      <c r="H1228"/>
      <c r="I1228"/>
    </row>
    <row r="1229" spans="1:9" ht="27" customHeight="1" x14ac:dyDescent="0.25">
      <c r="A1229"/>
      <c r="B1229" s="51"/>
      <c r="C1229"/>
      <c r="D1229"/>
      <c r="E1229"/>
      <c r="F1229"/>
      <c r="G1229"/>
      <c r="H1229"/>
      <c r="I1229"/>
    </row>
    <row r="1230" spans="1:9" ht="27" customHeight="1" x14ac:dyDescent="0.25">
      <c r="A1230"/>
      <c r="B1230" s="51"/>
      <c r="C1230"/>
      <c r="D1230"/>
      <c r="E1230"/>
      <c r="F1230"/>
      <c r="G1230"/>
      <c r="H1230"/>
      <c r="I1230"/>
    </row>
    <row r="1231" spans="1:9" ht="27" customHeight="1" x14ac:dyDescent="0.25">
      <c r="A1231"/>
      <c r="B1231" s="51"/>
      <c r="C1231"/>
      <c r="D1231"/>
      <c r="E1231"/>
      <c r="F1231"/>
      <c r="G1231"/>
      <c r="H1231"/>
      <c r="I1231"/>
    </row>
    <row r="1232" spans="1:9" ht="27" customHeight="1" x14ac:dyDescent="0.25">
      <c r="A1232"/>
      <c r="B1232" s="51"/>
      <c r="C1232"/>
      <c r="D1232"/>
      <c r="E1232"/>
      <c r="F1232"/>
      <c r="G1232"/>
      <c r="H1232"/>
      <c r="I1232"/>
    </row>
    <row r="1233" spans="1:9" ht="27" customHeight="1" x14ac:dyDescent="0.25">
      <c r="A1233"/>
      <c r="B1233" s="51"/>
      <c r="C1233"/>
      <c r="D1233"/>
      <c r="E1233"/>
      <c r="F1233"/>
      <c r="G1233"/>
      <c r="H1233"/>
      <c r="I1233"/>
    </row>
    <row r="1234" spans="1:9" ht="27" customHeight="1" x14ac:dyDescent="0.25">
      <c r="A1234"/>
      <c r="B1234" s="51"/>
      <c r="C1234"/>
      <c r="D1234"/>
      <c r="E1234"/>
      <c r="F1234"/>
      <c r="G1234"/>
      <c r="H1234"/>
      <c r="I1234"/>
    </row>
    <row r="1235" spans="1:9" ht="27" customHeight="1" x14ac:dyDescent="0.25">
      <c r="A1235"/>
      <c r="B1235" s="51"/>
      <c r="C1235"/>
      <c r="D1235"/>
      <c r="E1235"/>
      <c r="F1235"/>
      <c r="G1235"/>
      <c r="H1235"/>
      <c r="I1235"/>
    </row>
    <row r="1236" spans="1:9" ht="27" customHeight="1" x14ac:dyDescent="0.25">
      <c r="A1236"/>
      <c r="B1236" s="51"/>
      <c r="C1236"/>
      <c r="D1236"/>
      <c r="E1236"/>
      <c r="F1236"/>
      <c r="G1236"/>
      <c r="H1236"/>
      <c r="I1236"/>
    </row>
    <row r="1237" spans="1:9" ht="27" customHeight="1" x14ac:dyDescent="0.25">
      <c r="A1237"/>
      <c r="B1237" s="51"/>
      <c r="C1237"/>
      <c r="D1237"/>
      <c r="E1237"/>
      <c r="F1237"/>
      <c r="G1237"/>
      <c r="H1237"/>
      <c r="I1237"/>
    </row>
    <row r="1238" spans="1:9" ht="27" customHeight="1" x14ac:dyDescent="0.25">
      <c r="A1238"/>
      <c r="B1238" s="51"/>
      <c r="C1238"/>
      <c r="D1238"/>
      <c r="E1238"/>
      <c r="F1238"/>
      <c r="G1238"/>
      <c r="H1238"/>
      <c r="I1238"/>
    </row>
    <row r="1239" spans="1:9" ht="27" customHeight="1" x14ac:dyDescent="0.25">
      <c r="A1239"/>
      <c r="B1239" s="51"/>
      <c r="C1239"/>
      <c r="D1239"/>
      <c r="E1239"/>
      <c r="F1239"/>
      <c r="G1239"/>
      <c r="H1239"/>
      <c r="I1239"/>
    </row>
    <row r="1240" spans="1:9" ht="27" customHeight="1" x14ac:dyDescent="0.25">
      <c r="A1240"/>
      <c r="B1240" s="51"/>
      <c r="C1240"/>
      <c r="D1240"/>
      <c r="E1240"/>
      <c r="F1240"/>
      <c r="G1240"/>
      <c r="H1240"/>
      <c r="I1240"/>
    </row>
    <row r="1241" spans="1:9" ht="27" customHeight="1" x14ac:dyDescent="0.25">
      <c r="A1241"/>
      <c r="B1241" s="51"/>
      <c r="C1241"/>
      <c r="D1241"/>
      <c r="E1241"/>
      <c r="F1241"/>
      <c r="G1241"/>
      <c r="H1241"/>
      <c r="I1241"/>
    </row>
    <row r="1242" spans="1:9" ht="27" customHeight="1" x14ac:dyDescent="0.25">
      <c r="A1242"/>
      <c r="B1242" s="51"/>
      <c r="C1242"/>
      <c r="D1242"/>
      <c r="E1242"/>
      <c r="F1242"/>
      <c r="G1242"/>
      <c r="H1242"/>
      <c r="I1242"/>
    </row>
    <row r="1243" spans="1:9" ht="27" customHeight="1" x14ac:dyDescent="0.25">
      <c r="A1243"/>
      <c r="B1243" s="51"/>
      <c r="C1243"/>
      <c r="D1243"/>
      <c r="E1243"/>
      <c r="F1243"/>
      <c r="G1243"/>
      <c r="H1243"/>
      <c r="I1243"/>
    </row>
    <row r="1244" spans="1:9" ht="27" customHeight="1" x14ac:dyDescent="0.25">
      <c r="A1244"/>
      <c r="B1244" s="51"/>
      <c r="C1244"/>
      <c r="D1244"/>
      <c r="E1244"/>
      <c r="F1244"/>
      <c r="G1244"/>
      <c r="H1244"/>
      <c r="I1244"/>
    </row>
    <row r="1245" spans="1:9" ht="27" customHeight="1" x14ac:dyDescent="0.25">
      <c r="A1245"/>
      <c r="B1245" s="51"/>
      <c r="C1245"/>
      <c r="D1245"/>
      <c r="E1245"/>
      <c r="F1245"/>
      <c r="G1245"/>
      <c r="H1245"/>
      <c r="I1245"/>
    </row>
    <row r="1246" spans="1:9" ht="27" customHeight="1" x14ac:dyDescent="0.25">
      <c r="A1246"/>
      <c r="B1246" s="51"/>
      <c r="C1246"/>
      <c r="D1246"/>
      <c r="E1246"/>
      <c r="F1246"/>
      <c r="G1246"/>
      <c r="H1246"/>
      <c r="I1246"/>
    </row>
    <row r="1247" spans="1:9" ht="27" customHeight="1" x14ac:dyDescent="0.25">
      <c r="A1247"/>
      <c r="B1247" s="51"/>
      <c r="C1247"/>
      <c r="D1247"/>
      <c r="E1247"/>
      <c r="F1247"/>
      <c r="G1247"/>
      <c r="H1247"/>
      <c r="I1247"/>
    </row>
    <row r="1248" spans="1:9" ht="27" customHeight="1" x14ac:dyDescent="0.25">
      <c r="A1248"/>
      <c r="B1248" s="51"/>
      <c r="C1248"/>
      <c r="D1248"/>
      <c r="E1248"/>
      <c r="F1248"/>
      <c r="G1248"/>
      <c r="H1248"/>
      <c r="I1248"/>
    </row>
    <row r="1249" spans="1:9" ht="27" customHeight="1" x14ac:dyDescent="0.25">
      <c r="A1249"/>
      <c r="B1249" s="51"/>
      <c r="C1249"/>
      <c r="D1249"/>
      <c r="E1249"/>
      <c r="F1249"/>
      <c r="G1249"/>
      <c r="H1249"/>
      <c r="I1249"/>
    </row>
    <row r="1250" spans="1:9" ht="27" customHeight="1" x14ac:dyDescent="0.25">
      <c r="A1250"/>
      <c r="B1250" s="51"/>
      <c r="C1250"/>
      <c r="D1250"/>
      <c r="E1250"/>
      <c r="F1250"/>
      <c r="G1250"/>
      <c r="H1250"/>
      <c r="I1250"/>
    </row>
    <row r="1251" spans="1:9" ht="27" customHeight="1" x14ac:dyDescent="0.25">
      <c r="A1251"/>
      <c r="B1251" s="51"/>
      <c r="C1251"/>
      <c r="D1251"/>
      <c r="E1251"/>
      <c r="F1251"/>
      <c r="G1251"/>
      <c r="H1251"/>
      <c r="I1251"/>
    </row>
    <row r="1252" spans="1:9" ht="27" customHeight="1" x14ac:dyDescent="0.25">
      <c r="A1252"/>
      <c r="B1252" s="51"/>
      <c r="C1252"/>
      <c r="D1252"/>
      <c r="E1252"/>
      <c r="F1252"/>
      <c r="G1252"/>
      <c r="H1252"/>
      <c r="I1252"/>
    </row>
    <row r="1253" spans="1:9" ht="27" customHeight="1" x14ac:dyDescent="0.25">
      <c r="A1253"/>
      <c r="B1253" s="51"/>
      <c r="C1253"/>
      <c r="D1253"/>
      <c r="E1253"/>
      <c r="F1253"/>
      <c r="G1253"/>
      <c r="H1253"/>
      <c r="I1253"/>
    </row>
    <row r="1254" spans="1:9" ht="27" customHeight="1" x14ac:dyDescent="0.25">
      <c r="A1254"/>
      <c r="B1254" s="51"/>
      <c r="C1254"/>
      <c r="D1254"/>
      <c r="E1254"/>
      <c r="F1254"/>
      <c r="G1254"/>
      <c r="H1254"/>
      <c r="I1254"/>
    </row>
    <row r="1255" spans="1:9" ht="27" customHeight="1" x14ac:dyDescent="0.25">
      <c r="A1255"/>
      <c r="B1255" s="51"/>
      <c r="C1255"/>
      <c r="D1255"/>
      <c r="E1255"/>
      <c r="F1255"/>
      <c r="G1255"/>
      <c r="H1255"/>
      <c r="I1255"/>
    </row>
    <row r="1256" spans="1:9" ht="27" customHeight="1" x14ac:dyDescent="0.25">
      <c r="A1256"/>
      <c r="B1256" s="51"/>
      <c r="C1256"/>
      <c r="D1256"/>
      <c r="E1256"/>
      <c r="F1256"/>
      <c r="G1256"/>
      <c r="H1256"/>
      <c r="I1256"/>
    </row>
    <row r="1257" spans="1:9" ht="27" customHeight="1" x14ac:dyDescent="0.25">
      <c r="A1257"/>
      <c r="B1257" s="51"/>
      <c r="C1257"/>
      <c r="D1257"/>
      <c r="E1257"/>
      <c r="F1257"/>
      <c r="G1257"/>
      <c r="H1257"/>
      <c r="I1257"/>
    </row>
    <row r="1258" spans="1:9" ht="27" customHeight="1" x14ac:dyDescent="0.25">
      <c r="A1258"/>
      <c r="B1258" s="51"/>
      <c r="C1258"/>
      <c r="D1258"/>
      <c r="E1258"/>
      <c r="F1258"/>
      <c r="G1258"/>
      <c r="H1258"/>
      <c r="I1258"/>
    </row>
    <row r="1259" spans="1:9" ht="27" customHeight="1" x14ac:dyDescent="0.25">
      <c r="A1259"/>
      <c r="B1259" s="51"/>
      <c r="C1259"/>
      <c r="D1259"/>
      <c r="E1259"/>
      <c r="F1259"/>
      <c r="G1259"/>
      <c r="H1259"/>
      <c r="I1259"/>
    </row>
    <row r="1260" spans="1:9" ht="27" customHeight="1" x14ac:dyDescent="0.25">
      <c r="A1260"/>
      <c r="B1260" s="51"/>
      <c r="C1260"/>
      <c r="D1260"/>
      <c r="E1260"/>
      <c r="F1260"/>
      <c r="G1260"/>
      <c r="H1260"/>
      <c r="I1260"/>
    </row>
    <row r="1261" spans="1:9" ht="27" customHeight="1" x14ac:dyDescent="0.25">
      <c r="A1261"/>
      <c r="B1261" s="51"/>
      <c r="C1261"/>
      <c r="D1261"/>
      <c r="E1261"/>
      <c r="F1261"/>
      <c r="G1261"/>
      <c r="H1261"/>
      <c r="I1261"/>
    </row>
    <row r="1262" spans="1:9" ht="27" customHeight="1" x14ac:dyDescent="0.25">
      <c r="A1262"/>
      <c r="B1262" s="51"/>
      <c r="C1262"/>
      <c r="D1262"/>
      <c r="E1262"/>
      <c r="F1262"/>
      <c r="G1262"/>
      <c r="H1262"/>
      <c r="I1262"/>
    </row>
    <row r="1263" spans="1:9" ht="27" customHeight="1" x14ac:dyDescent="0.25">
      <c r="A1263"/>
      <c r="B1263" s="51"/>
      <c r="C1263"/>
      <c r="D1263"/>
      <c r="E1263"/>
      <c r="F1263"/>
      <c r="G1263"/>
      <c r="H1263"/>
      <c r="I1263"/>
    </row>
    <row r="1264" spans="1:9" ht="27" customHeight="1" x14ac:dyDescent="0.25">
      <c r="A1264"/>
      <c r="B1264" s="51"/>
      <c r="C1264"/>
      <c r="D1264"/>
      <c r="E1264"/>
      <c r="F1264"/>
      <c r="G1264"/>
      <c r="H1264"/>
      <c r="I1264"/>
    </row>
    <row r="1265" spans="1:9" ht="27" customHeight="1" x14ac:dyDescent="0.25">
      <c r="A1265"/>
      <c r="B1265" s="51"/>
      <c r="C1265"/>
      <c r="D1265"/>
      <c r="E1265"/>
      <c r="F1265"/>
      <c r="G1265"/>
      <c r="H1265"/>
      <c r="I1265"/>
    </row>
    <row r="1266" spans="1:9" ht="27" customHeight="1" x14ac:dyDescent="0.25">
      <c r="A1266"/>
      <c r="B1266" s="51"/>
      <c r="C1266"/>
      <c r="D1266"/>
      <c r="E1266"/>
      <c r="F1266"/>
      <c r="G1266"/>
      <c r="H1266"/>
      <c r="I1266"/>
    </row>
    <row r="1267" spans="1:9" ht="27" customHeight="1" x14ac:dyDescent="0.25">
      <c r="A1267"/>
      <c r="B1267" s="51"/>
      <c r="C1267"/>
      <c r="D1267"/>
      <c r="E1267"/>
      <c r="F1267"/>
      <c r="G1267"/>
      <c r="H1267"/>
      <c r="I1267"/>
    </row>
    <row r="1268" spans="1:9" ht="27" customHeight="1" x14ac:dyDescent="0.25">
      <c r="A1268"/>
      <c r="B1268" s="51"/>
      <c r="C1268"/>
      <c r="D1268"/>
      <c r="E1268"/>
      <c r="F1268"/>
      <c r="G1268"/>
      <c r="H1268"/>
      <c r="I1268"/>
    </row>
    <row r="1269" spans="1:9" ht="27" customHeight="1" x14ac:dyDescent="0.25">
      <c r="A1269"/>
      <c r="B1269" s="51"/>
      <c r="C1269"/>
      <c r="D1269"/>
      <c r="E1269"/>
      <c r="F1269"/>
      <c r="G1269"/>
      <c r="H1269"/>
      <c r="I1269"/>
    </row>
    <row r="1270" spans="1:9" ht="27" customHeight="1" x14ac:dyDescent="0.25">
      <c r="A1270"/>
      <c r="B1270" s="51"/>
      <c r="C1270"/>
      <c r="D1270"/>
      <c r="E1270"/>
      <c r="F1270"/>
      <c r="G1270"/>
      <c r="H1270"/>
      <c r="I1270"/>
    </row>
    <row r="1271" spans="1:9" ht="27" customHeight="1" x14ac:dyDescent="0.25">
      <c r="A1271"/>
      <c r="B1271" s="51"/>
      <c r="C1271"/>
      <c r="D1271"/>
      <c r="E1271"/>
      <c r="F1271"/>
      <c r="G1271"/>
      <c r="H1271"/>
      <c r="I1271"/>
    </row>
    <row r="1272" spans="1:9" ht="27" customHeight="1" x14ac:dyDescent="0.25">
      <c r="A1272"/>
      <c r="B1272" s="51"/>
      <c r="C1272"/>
      <c r="D1272"/>
      <c r="E1272"/>
      <c r="F1272"/>
      <c r="G1272"/>
      <c r="H1272"/>
      <c r="I1272"/>
    </row>
    <row r="1273" spans="1:9" ht="27" customHeight="1" x14ac:dyDescent="0.25">
      <c r="A1273"/>
      <c r="B1273" s="51"/>
      <c r="C1273"/>
      <c r="D1273"/>
      <c r="E1273"/>
      <c r="F1273"/>
      <c r="G1273"/>
      <c r="H1273"/>
      <c r="I1273"/>
    </row>
    <row r="1274" spans="1:9" ht="27" customHeight="1" x14ac:dyDescent="0.25">
      <c r="A1274"/>
      <c r="B1274" s="51"/>
      <c r="C1274"/>
      <c r="D1274"/>
      <c r="E1274"/>
      <c r="F1274"/>
      <c r="G1274"/>
      <c r="H1274"/>
      <c r="I1274"/>
    </row>
    <row r="1275" spans="1:9" ht="27" customHeight="1" x14ac:dyDescent="0.25">
      <c r="A1275"/>
      <c r="B1275" s="51"/>
      <c r="C1275"/>
      <c r="D1275"/>
      <c r="E1275"/>
      <c r="F1275"/>
      <c r="G1275"/>
      <c r="H1275"/>
      <c r="I1275"/>
    </row>
    <row r="1276" spans="1:9" ht="27" customHeight="1" x14ac:dyDescent="0.25">
      <c r="A1276"/>
      <c r="B1276" s="51"/>
      <c r="C1276"/>
      <c r="D1276"/>
      <c r="E1276"/>
      <c r="F1276"/>
      <c r="G1276"/>
      <c r="H1276"/>
      <c r="I1276"/>
    </row>
    <row r="1277" spans="1:9" ht="27" customHeight="1" x14ac:dyDescent="0.25">
      <c r="A1277"/>
      <c r="B1277" s="51"/>
      <c r="C1277"/>
      <c r="D1277"/>
      <c r="E1277"/>
      <c r="F1277"/>
      <c r="G1277"/>
      <c r="H1277"/>
      <c r="I1277"/>
    </row>
    <row r="1278" spans="1:9" ht="27" customHeight="1" x14ac:dyDescent="0.25">
      <c r="A1278"/>
      <c r="B1278" s="51"/>
      <c r="C1278"/>
      <c r="D1278"/>
      <c r="E1278"/>
      <c r="F1278"/>
      <c r="G1278"/>
      <c r="H1278"/>
      <c r="I1278"/>
    </row>
    <row r="1279" spans="1:9" ht="27" customHeight="1" x14ac:dyDescent="0.25">
      <c r="A1279"/>
      <c r="B1279" s="51"/>
      <c r="C1279"/>
      <c r="D1279"/>
      <c r="E1279"/>
      <c r="F1279"/>
      <c r="G1279"/>
      <c r="H1279"/>
      <c r="I1279"/>
    </row>
    <row r="1280" spans="1:9" ht="27" customHeight="1" x14ac:dyDescent="0.25">
      <c r="A1280"/>
      <c r="B1280" s="51"/>
      <c r="C1280"/>
      <c r="D1280"/>
      <c r="E1280"/>
      <c r="F1280"/>
      <c r="G1280"/>
      <c r="H1280"/>
      <c r="I1280"/>
    </row>
    <row r="1281" spans="1:9" ht="27" customHeight="1" x14ac:dyDescent="0.25">
      <c r="A1281"/>
      <c r="B1281" s="51"/>
      <c r="C1281"/>
      <c r="D1281"/>
      <c r="E1281"/>
      <c r="F1281"/>
      <c r="G1281"/>
      <c r="H1281"/>
      <c r="I1281"/>
    </row>
    <row r="1282" spans="1:9" ht="27" customHeight="1" x14ac:dyDescent="0.25">
      <c r="A1282"/>
      <c r="B1282" s="51"/>
      <c r="C1282"/>
      <c r="D1282"/>
      <c r="E1282"/>
      <c r="F1282"/>
      <c r="G1282"/>
      <c r="H1282"/>
      <c r="I1282"/>
    </row>
    <row r="1283" spans="1:9" ht="27" customHeight="1" x14ac:dyDescent="0.25">
      <c r="A1283"/>
      <c r="B1283" s="51"/>
      <c r="C1283"/>
      <c r="D1283"/>
      <c r="E1283"/>
      <c r="F1283"/>
      <c r="G1283"/>
      <c r="H1283"/>
      <c r="I1283"/>
    </row>
    <row r="1284" spans="1:9" ht="27" customHeight="1" x14ac:dyDescent="0.25">
      <c r="A1284"/>
      <c r="B1284" s="51"/>
      <c r="C1284"/>
      <c r="D1284"/>
      <c r="E1284"/>
      <c r="F1284"/>
      <c r="G1284"/>
      <c r="H1284"/>
      <c r="I1284"/>
    </row>
    <row r="1285" spans="1:9" ht="27" customHeight="1" x14ac:dyDescent="0.25">
      <c r="A1285"/>
      <c r="B1285" s="51"/>
      <c r="C1285"/>
      <c r="D1285"/>
      <c r="E1285"/>
      <c r="F1285"/>
      <c r="G1285"/>
      <c r="H1285"/>
      <c r="I1285"/>
    </row>
    <row r="1286" spans="1:9" ht="27" customHeight="1" x14ac:dyDescent="0.25">
      <c r="A1286"/>
      <c r="B1286" s="51"/>
      <c r="C1286"/>
      <c r="D1286"/>
      <c r="E1286"/>
      <c r="F1286"/>
      <c r="G1286"/>
      <c r="H1286"/>
      <c r="I1286"/>
    </row>
    <row r="1287" spans="1:9" ht="27" customHeight="1" x14ac:dyDescent="0.25">
      <c r="A1287"/>
      <c r="B1287" s="51"/>
      <c r="C1287"/>
      <c r="D1287"/>
      <c r="E1287"/>
      <c r="F1287"/>
      <c r="G1287"/>
      <c r="H1287"/>
      <c r="I1287"/>
    </row>
    <row r="1288" spans="1:9" ht="27" customHeight="1" x14ac:dyDescent="0.25">
      <c r="A1288"/>
      <c r="B1288" s="51"/>
      <c r="C1288"/>
      <c r="D1288"/>
      <c r="E1288"/>
      <c r="F1288"/>
      <c r="G1288"/>
      <c r="H1288"/>
      <c r="I1288"/>
    </row>
    <row r="1289" spans="1:9" ht="12" customHeight="1" x14ac:dyDescent="0.2">
      <c r="E1289" s="5"/>
    </row>
  </sheetData>
  <sheetProtection selectLockedCells="1"/>
  <autoFilter ref="A18:I1143" xr:uid="{00000000-0009-0000-0000-000007000000}">
    <sortState xmlns:xlrd2="http://schemas.microsoft.com/office/spreadsheetml/2017/richdata2" ref="A19:I1141">
      <sortCondition descending="1" ref="A18:A1592"/>
    </sortState>
  </autoFilter>
  <mergeCells count="13">
    <mergeCell ref="F10:I10"/>
    <mergeCell ref="C11:D11"/>
    <mergeCell ref="F11:I11"/>
    <mergeCell ref="C12:D12"/>
    <mergeCell ref="F12:I12"/>
    <mergeCell ref="F260:H260"/>
    <mergeCell ref="F261:H261"/>
    <mergeCell ref="C13:D13"/>
    <mergeCell ref="F13:I13"/>
    <mergeCell ref="C14:D14"/>
    <mergeCell ref="F14:I14"/>
    <mergeCell ref="C15:D15"/>
    <mergeCell ref="F15:I15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HOME</vt:lpstr>
      <vt:lpstr>Subscriptions</vt:lpstr>
      <vt:lpstr>AV2</vt:lpstr>
      <vt:lpstr>EYE DISCOVER</vt:lpstr>
      <vt:lpstr>AV2 WORLD LANGUAGES</vt:lpstr>
      <vt:lpstr>AV2 SPANISH</vt:lpstr>
      <vt:lpstr>AV2 ARABIC</vt:lpstr>
      <vt:lpstr>AV2 FICTION</vt:lpstr>
      <vt:lpstr>'AV2'!Print_Area</vt:lpstr>
      <vt:lpstr>'AV2 ARABIC'!Print_Area</vt:lpstr>
      <vt:lpstr>'AV2 FICTION'!Print_Area</vt:lpstr>
      <vt:lpstr>'AV2 SPANISH'!Print_Area</vt:lpstr>
      <vt:lpstr>'AV2 WORLD LANGUAGES'!Print_Area</vt:lpstr>
      <vt:lpstr>'EYE DISCOVER'!Print_Area</vt:lpstr>
      <vt:lpstr>'AV2'!Print_Titles</vt:lpstr>
      <vt:lpstr>'AV2 ARABIC'!Print_Titles</vt:lpstr>
      <vt:lpstr>'AV2 FICTION'!Print_Titles</vt:lpstr>
      <vt:lpstr>'AV2 WORLD LANGUAGES'!Print_Titles</vt:lpstr>
      <vt:lpstr>'EYE DISCOVER'!Print_Titles</vt:lpstr>
    </vt:vector>
  </TitlesOfParts>
  <Company>Weigl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editorial1 Weigl</dc:creator>
  <cp:lastModifiedBy>Mike</cp:lastModifiedBy>
  <cp:lastPrinted>2019-05-15T10:29:29Z</cp:lastPrinted>
  <dcterms:created xsi:type="dcterms:W3CDTF">2013-08-30T16:53:06Z</dcterms:created>
  <dcterms:modified xsi:type="dcterms:W3CDTF">2021-08-31T14:11:27Z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1033-2.2.0.3644</vt:lpwstr>
  </property>
</Properties>
</file>